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45" windowWidth="19155" windowHeight="11820" tabRatio="1000"/>
  </bookViews>
  <sheets>
    <sheet name="Трикотажные изделия" sheetId="3" r:id="rId1"/>
  </sheets>
  <calcPr calcId="125725"/>
</workbook>
</file>

<file path=xl/calcChain.xml><?xml version="1.0" encoding="utf-8"?>
<calcChain xmlns="http://schemas.openxmlformats.org/spreadsheetml/2006/main">
  <c r="H197" i="3"/>
  <c r="H196"/>
  <c r="H195"/>
  <c r="H194"/>
  <c r="H193"/>
  <c r="H192"/>
  <c r="B199"/>
  <c r="B191"/>
  <c r="G223"/>
  <c r="H222" l="1"/>
  <c r="H221"/>
  <c r="H220"/>
  <c r="H219"/>
  <c r="H218"/>
  <c r="H217"/>
  <c r="H216"/>
  <c r="H215"/>
  <c r="H214"/>
  <c r="H213"/>
  <c r="H212"/>
  <c r="H211"/>
  <c r="H210"/>
  <c r="H209"/>
  <c r="H208"/>
  <c r="H207"/>
  <c r="B207"/>
  <c r="B215" s="1"/>
  <c r="H206"/>
  <c r="H205"/>
  <c r="H204"/>
  <c r="H203"/>
  <c r="H202"/>
  <c r="H201"/>
  <c r="H200"/>
  <c r="H199"/>
  <c r="H190"/>
  <c r="H189"/>
  <c r="H188"/>
  <c r="H187"/>
  <c r="H186"/>
  <c r="H185"/>
  <c r="H184"/>
  <c r="H183"/>
  <c r="B183"/>
  <c r="H182"/>
  <c r="H181"/>
  <c r="H180"/>
  <c r="H179"/>
  <c r="H178"/>
  <c r="H177"/>
  <c r="H176"/>
  <c r="H175"/>
  <c r="B175"/>
  <c r="H174"/>
  <c r="H173"/>
  <c r="H172"/>
  <c r="H171"/>
  <c r="H170"/>
  <c r="H169"/>
  <c r="H168"/>
  <c r="H167"/>
  <c r="B167"/>
  <c r="H148"/>
  <c r="H147"/>
  <c r="H146"/>
  <c r="H145"/>
  <c r="H166"/>
  <c r="H165"/>
  <c r="H164"/>
  <c r="H163"/>
  <c r="H162"/>
  <c r="H161"/>
  <c r="H160"/>
  <c r="H159"/>
  <c r="B159"/>
  <c r="H158"/>
  <c r="H157"/>
  <c r="H156"/>
  <c r="H155"/>
  <c r="H154"/>
  <c r="H153"/>
  <c r="H152"/>
  <c r="H151"/>
  <c r="B151"/>
  <c r="H150"/>
  <c r="H149"/>
  <c r="H144"/>
  <c r="H143"/>
  <c r="H142"/>
  <c r="H141"/>
  <c r="H140"/>
  <c r="H139"/>
  <c r="B139"/>
  <c r="H138"/>
  <c r="H137"/>
  <c r="H136"/>
  <c r="H135"/>
  <c r="H134"/>
  <c r="H133"/>
  <c r="H132"/>
  <c r="H131"/>
  <c r="B131"/>
  <c r="H130"/>
  <c r="H129"/>
  <c r="H128"/>
  <c r="H127"/>
  <c r="H126"/>
  <c r="H125"/>
  <c r="H124"/>
  <c r="H123"/>
  <c r="B123"/>
  <c r="H122"/>
  <c r="H121"/>
  <c r="H120"/>
  <c r="H119"/>
  <c r="H118"/>
  <c r="H117"/>
  <c r="H116"/>
  <c r="H115"/>
  <c r="B115"/>
  <c r="H113"/>
  <c r="H112"/>
  <c r="H111"/>
  <c r="H110"/>
  <c r="H109"/>
  <c r="H108"/>
  <c r="B107"/>
  <c r="H105"/>
  <c r="H104"/>
  <c r="H103"/>
  <c r="H102"/>
  <c r="H101"/>
  <c r="H100"/>
  <c r="B99"/>
  <c r="B91"/>
  <c r="H98"/>
  <c r="H97"/>
  <c r="H96"/>
  <c r="H95"/>
  <c r="H94"/>
  <c r="H93"/>
  <c r="H92"/>
  <c r="H91"/>
  <c r="H76"/>
  <c r="H75"/>
  <c r="H90"/>
  <c r="H89"/>
  <c r="H88"/>
  <c r="H87"/>
  <c r="H86"/>
  <c r="H85"/>
  <c r="H84"/>
  <c r="H83"/>
  <c r="H82"/>
  <c r="H81"/>
  <c r="H80"/>
  <c r="H79"/>
  <c r="H78"/>
  <c r="H77"/>
  <c r="H74"/>
  <c r="H73"/>
  <c r="H72"/>
  <c r="H71"/>
  <c r="H70"/>
  <c r="H69"/>
  <c r="H68"/>
  <c r="H67"/>
  <c r="H66"/>
  <c r="H65"/>
  <c r="H64" l="1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15"/>
  <c r="H14"/>
  <c r="H40" l="1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3"/>
  <c r="H12"/>
  <c r="H11"/>
  <c r="H10"/>
  <c r="H9"/>
  <c r="H223" s="1"/>
  <c r="B17"/>
  <c r="B25" s="1"/>
  <c r="B33" s="1"/>
  <c r="B41" s="1"/>
  <c r="B49" s="1"/>
  <c r="B57" s="1"/>
  <c r="B65" s="1"/>
  <c r="B73" s="1"/>
  <c r="B83" s="1"/>
  <c r="H6" l="1"/>
</calcChain>
</file>

<file path=xl/sharedStrings.xml><?xml version="1.0" encoding="utf-8"?>
<sst xmlns="http://schemas.openxmlformats.org/spreadsheetml/2006/main" count="40" uniqueCount="40">
  <si>
    <t>Размер</t>
  </si>
  <si>
    <t>Цена, руб./шт.</t>
  </si>
  <si>
    <t>№ п/п</t>
  </si>
  <si>
    <t>Количество, шт.</t>
  </si>
  <si>
    <t>Сумма, руб.</t>
  </si>
  <si>
    <t>Трикотажные изделия</t>
  </si>
  <si>
    <t>Модель № тс2.
Трикотажная ночная сорочка "Арина".</t>
  </si>
  <si>
    <t xml:space="preserve">Модель № тс1.
Трикотажная ночная сорочка "Александра".
</t>
  </si>
  <si>
    <t>Модель № тс3.
Трикотажная ночная сорочка "Валентина".</t>
  </si>
  <si>
    <t>Модель № тс4.
Трикотажная ночная сорочка "Вертикаль".</t>
  </si>
  <si>
    <t>Модель № тс5.
Трикотажная ночная сорочка "Надя".</t>
  </si>
  <si>
    <t>Модель № тс6.
Трикотажная ночная сорочка "Крыло".</t>
  </si>
  <si>
    <t xml:space="preserve">Заказчик: </t>
  </si>
  <si>
    <t xml:space="preserve">Город: </t>
  </si>
  <si>
    <t>e-mail:  </t>
  </si>
  <si>
    <t>Сумма заказа:</t>
  </si>
  <si>
    <t>руб.</t>
  </si>
  <si>
    <t>Фото</t>
  </si>
  <si>
    <t>Модель № тс7.
Трикотажная ночная сорочка "Ася".</t>
  </si>
  <si>
    <t>Модель № тс8.
Трикотажная ночная сорочка.</t>
  </si>
  <si>
    <t>Форма заказа трикотажных изделий</t>
  </si>
  <si>
    <t>Модель № тс9.
Трикотажная ночная сорочка "Ксюша".</t>
  </si>
  <si>
    <t>Модель № тс10.
Трикотажная ночная сорочка "Горизонталь".</t>
  </si>
  <si>
    <t>Модель № тс11.
Трикотажная ночная сорочка "Ася (без рукава)".</t>
  </si>
  <si>
    <t>Модель № тс12.
Трикотажная ночная сорочка.</t>
  </si>
  <si>
    <t>Модель № тс13.
Трикотажная ночная сорочка.</t>
  </si>
  <si>
    <t>Модель № тс14.
Трикотажная ночная сорочка "Ирина".</t>
  </si>
  <si>
    <t>Модель № тп1.
Трикотажная пижама "Валентина".</t>
  </si>
  <si>
    <t>Модель № тп2.
Трикотажная пижама "Александра".</t>
  </si>
  <si>
    <t>Модель № тх1.
Трикотажный халат запашной.</t>
  </si>
  <si>
    <t>Модель № тх2.
Трикотажный халат на молнии.</t>
  </si>
  <si>
    <t>Модель № тх3.
Трикотажный халат на молнии.</t>
  </si>
  <si>
    <t>Модель № тт1.
Трикотажная
туника.</t>
  </si>
  <si>
    <t>Модель № ст1.
Сарафан
троикотажный.</t>
  </si>
  <si>
    <t>Модель № кт1.
Костюм
трикотажный.</t>
  </si>
  <si>
    <t>Модель № тт1.
Трикотажные трусы женские.</t>
  </si>
  <si>
    <t>Модель № тт2.
Трикотажные трусы женские.</t>
  </si>
  <si>
    <t>Модель № тт3.
Трикотажные трусы мужские.</t>
  </si>
  <si>
    <t>Итого:</t>
  </si>
  <si>
    <t>Модель № кт2.
Костюм трикотажный
"Нью-Йорк".
Костюм
трикотажный.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</si>
</sst>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right"/>
      <protection hidden="1"/>
    </xf>
    <xf numFmtId="0" fontId="1" fillId="0" borderId="1" xfId="0" applyFont="1" applyFill="1" applyBorder="1" applyAlignment="1" applyProtection="1">
      <alignment horizontal="center"/>
      <protection locked="0" hidden="1"/>
    </xf>
    <xf numFmtId="0" fontId="3" fillId="2" borderId="0" xfId="0" applyFont="1" applyFill="1" applyBorder="1" applyAlignment="1" applyProtection="1">
      <protection hidden="1"/>
    </xf>
    <xf numFmtId="0" fontId="3" fillId="2" borderId="0" xfId="0" applyFont="1" applyFill="1" applyBorder="1" applyAlignment="1" applyProtection="1">
      <alignment horizontal="center"/>
      <protection hidden="1"/>
    </xf>
    <xf numFmtId="0" fontId="1" fillId="0" borderId="1" xfId="0" applyFont="1" applyFill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6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1" fillId="3" borderId="0" xfId="0" applyFont="1" applyFill="1"/>
    <xf numFmtId="0" fontId="1" fillId="3" borderId="2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/>
    </xf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wrapText="1"/>
    </xf>
    <xf numFmtId="0" fontId="1" fillId="0" borderId="9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>
      <alignment horizontal="center"/>
    </xf>
    <xf numFmtId="0" fontId="1" fillId="3" borderId="11" xfId="0" applyFont="1" applyFill="1" applyBorder="1" applyAlignment="1">
      <alignment horizontal="center"/>
    </xf>
    <xf numFmtId="0" fontId="0" fillId="3" borderId="0" xfId="0" applyFill="1" applyBorder="1"/>
    <xf numFmtId="0" fontId="1" fillId="3" borderId="13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wrapText="1"/>
    </xf>
    <xf numFmtId="0" fontId="1" fillId="0" borderId="14" xfId="0" applyFont="1" applyFill="1" applyBorder="1" applyAlignment="1" applyProtection="1">
      <alignment horizont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0" borderId="3" xfId="0" applyFont="1" applyFill="1" applyBorder="1" applyAlignment="1" applyProtection="1">
      <alignment horizontal="center"/>
    </xf>
    <xf numFmtId="0" fontId="1" fillId="0" borderId="4" xfId="0" applyFont="1" applyFill="1" applyBorder="1" applyAlignment="1" applyProtection="1">
      <alignment horizontal="center"/>
    </xf>
    <xf numFmtId="0" fontId="1" fillId="0" borderId="9" xfId="0" applyFont="1" applyFill="1" applyBorder="1" applyAlignment="1" applyProtection="1">
      <alignment horizontal="center"/>
    </xf>
    <xf numFmtId="0" fontId="1" fillId="0" borderId="14" xfId="0" applyFont="1" applyFill="1" applyBorder="1" applyAlignment="1" applyProtection="1">
      <alignment horizontal="center"/>
    </xf>
    <xf numFmtId="0" fontId="1" fillId="3" borderId="16" xfId="0" applyFont="1" applyFill="1" applyBorder="1"/>
    <xf numFmtId="0" fontId="1" fillId="3" borderId="18" xfId="0" applyFont="1" applyFill="1" applyBorder="1" applyAlignment="1" applyProtection="1">
      <alignment horizontal="center"/>
      <protection hidden="1"/>
    </xf>
    <xf numFmtId="0" fontId="1" fillId="3" borderId="5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2" fillId="2" borderId="0" xfId="0" applyFont="1" applyFill="1" applyAlignment="1" applyProtection="1">
      <alignment horizontal="center"/>
      <protection hidden="1"/>
    </xf>
    <xf numFmtId="0" fontId="1" fillId="2" borderId="0" xfId="0" applyFont="1" applyFill="1" applyBorder="1" applyAlignment="1" applyProtection="1">
      <alignment horizontal="center"/>
      <protection hidden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609599</xdr:colOff>
      <xdr:row>8</xdr:row>
      <xdr:rowOff>9525</xdr:rowOff>
    </xdr:from>
    <xdr:to>
      <xdr:col>3</xdr:col>
      <xdr:colOff>794</xdr:colOff>
      <xdr:row>16</xdr:row>
      <xdr:rowOff>10082</xdr:rowOff>
    </xdr:to>
    <xdr:pic>
      <xdr:nvPicPr>
        <xdr:cNvPr id="1025" name="Picture 1" descr=" &amp;Tcy;&amp;rcy;&amp;icy;&amp;kcy;&amp;ocy;&amp;tcy;&amp;acy;&amp;zhcy;&amp;ncy;&amp;acy;&amp;yacy; &amp;ncy;&amp;ocy;&amp;chcy;&amp;ncy;&amp;acy;&amp;yacy; &amp;scy;&amp;ocy;&amp;rcy;&amp;ocy;&amp;chcy;&amp;kcy;&amp;acy;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647700"/>
          <a:ext cx="1209675" cy="16102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0</xdr:colOff>
      <xdr:row>16</xdr:row>
      <xdr:rowOff>1</xdr:rowOff>
    </xdr:from>
    <xdr:to>
      <xdr:col>3</xdr:col>
      <xdr:colOff>0</xdr:colOff>
      <xdr:row>24</xdr:row>
      <xdr:rowOff>558</xdr:rowOff>
    </xdr:to>
    <xdr:pic>
      <xdr:nvPicPr>
        <xdr:cNvPr id="3" name="Рисунок 2" descr="sТрикотажная сорочка Арин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2238376"/>
          <a:ext cx="1209675" cy="16102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1</xdr:rowOff>
    </xdr:from>
    <xdr:to>
      <xdr:col>3</xdr:col>
      <xdr:colOff>6737</xdr:colOff>
      <xdr:row>32</xdr:row>
      <xdr:rowOff>9526</xdr:rowOff>
    </xdr:to>
    <xdr:pic>
      <xdr:nvPicPr>
        <xdr:cNvPr id="4" name="Рисунок 3" descr="sТрикотажная сорочка Валентин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9600" y="3838576"/>
          <a:ext cx="1216412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9525</xdr:colOff>
      <xdr:row>40</xdr:row>
      <xdr:rowOff>13236</xdr:rowOff>
    </xdr:to>
    <xdr:pic>
      <xdr:nvPicPr>
        <xdr:cNvPr id="5" name="Рисунок 4" descr="sТрикотажная сорочка Вертикаль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9600" y="5438775"/>
          <a:ext cx="1219200" cy="16229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9525</xdr:colOff>
      <xdr:row>48</xdr:row>
      <xdr:rowOff>13236</xdr:rowOff>
    </xdr:to>
    <xdr:pic>
      <xdr:nvPicPr>
        <xdr:cNvPr id="7" name="Рисунок 6" descr="sТрикотажная сорочка Над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7038975"/>
          <a:ext cx="1219200" cy="16229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1</xdr:rowOff>
    </xdr:from>
    <xdr:to>
      <xdr:col>3</xdr:col>
      <xdr:colOff>0</xdr:colOff>
      <xdr:row>56</xdr:row>
      <xdr:rowOff>558</xdr:rowOff>
    </xdr:to>
    <xdr:pic>
      <xdr:nvPicPr>
        <xdr:cNvPr id="8" name="Рисунок 7" descr="sТрикотажная сорочка Крыло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9600" y="8639176"/>
          <a:ext cx="1209675" cy="16102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9525</xdr:colOff>
      <xdr:row>64</xdr:row>
      <xdr:rowOff>13236</xdr:rowOff>
    </xdr:to>
    <xdr:pic>
      <xdr:nvPicPr>
        <xdr:cNvPr id="9" name="Рисунок 8" descr="sТрикотажная сорочка Ася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76325" y="11287125"/>
          <a:ext cx="1219200" cy="162296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1</xdr:rowOff>
    </xdr:from>
    <xdr:to>
      <xdr:col>3</xdr:col>
      <xdr:colOff>11906</xdr:colOff>
      <xdr:row>72</xdr:row>
      <xdr:rowOff>3696</xdr:rowOff>
    </xdr:to>
    <xdr:pic>
      <xdr:nvPicPr>
        <xdr:cNvPr id="11" name="Рисунок 10" descr="sМодель № тс8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71563" y="13037345"/>
          <a:ext cx="1226343" cy="163247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73</xdr:row>
      <xdr:rowOff>11907</xdr:rowOff>
    </xdr:from>
    <xdr:to>
      <xdr:col>3</xdr:col>
      <xdr:colOff>13881</xdr:colOff>
      <xdr:row>81</xdr:row>
      <xdr:rowOff>11907</xdr:rowOff>
    </xdr:to>
    <xdr:pic>
      <xdr:nvPicPr>
        <xdr:cNvPr id="12" name="Рисунок 11" descr="sТрикотажная сорочка Ксюша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83469" y="14870907"/>
          <a:ext cx="1216412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1</xdr:rowOff>
    </xdr:from>
    <xdr:to>
      <xdr:col>2</xdr:col>
      <xdr:colOff>1202101</xdr:colOff>
      <xdr:row>89</xdr:row>
      <xdr:rowOff>200026</xdr:rowOff>
    </xdr:to>
    <xdr:pic>
      <xdr:nvPicPr>
        <xdr:cNvPr id="13" name="Рисунок 12" descr="sТрикотажная сорочка Горизонталь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181100" y="16487776"/>
          <a:ext cx="1202101" cy="16002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1</xdr:rowOff>
    </xdr:from>
    <xdr:to>
      <xdr:col>3</xdr:col>
      <xdr:colOff>21167</xdr:colOff>
      <xdr:row>98</xdr:row>
      <xdr:rowOff>16041</xdr:rowOff>
    </xdr:to>
    <xdr:pic>
      <xdr:nvPicPr>
        <xdr:cNvPr id="14" name="Рисунок 13" descr="sТрикотажная сорочка Ася без рукава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85333" y="18192751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</xdr:row>
      <xdr:rowOff>1</xdr:rowOff>
    </xdr:from>
    <xdr:to>
      <xdr:col>3</xdr:col>
      <xdr:colOff>21167</xdr:colOff>
      <xdr:row>106</xdr:row>
      <xdr:rowOff>16042</xdr:rowOff>
    </xdr:to>
    <xdr:pic>
      <xdr:nvPicPr>
        <xdr:cNvPr id="15" name="Рисунок 14" descr="sМодель-№-тс12.Трикотажная-ночная-сорочка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5333" y="19801418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</xdr:row>
      <xdr:rowOff>1</xdr:rowOff>
    </xdr:from>
    <xdr:to>
      <xdr:col>3</xdr:col>
      <xdr:colOff>21167</xdr:colOff>
      <xdr:row>114</xdr:row>
      <xdr:rowOff>16041</xdr:rowOff>
    </xdr:to>
    <xdr:pic>
      <xdr:nvPicPr>
        <xdr:cNvPr id="16" name="Рисунок 15" descr="sМодель-№-тс13.Трикотажная-ночная-сорочка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185333" y="21410084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3</xdr:col>
      <xdr:colOff>17862</xdr:colOff>
      <xdr:row>122</xdr:row>
      <xdr:rowOff>11641</xdr:rowOff>
    </xdr:to>
    <xdr:pic>
      <xdr:nvPicPr>
        <xdr:cNvPr id="17" name="Рисунок 16" descr="sМодель-№-тс14.Трикотажная-ночная-сорочка-Ирина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85333" y="23018750"/>
          <a:ext cx="1224362" cy="16298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1</xdr:rowOff>
    </xdr:from>
    <xdr:to>
      <xdr:col>3</xdr:col>
      <xdr:colOff>10584</xdr:colOff>
      <xdr:row>130</xdr:row>
      <xdr:rowOff>1954</xdr:rowOff>
    </xdr:to>
    <xdr:pic>
      <xdr:nvPicPr>
        <xdr:cNvPr id="18" name="Рисунок 17" descr="sТрикотажная пижама Валентина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85333" y="24627418"/>
          <a:ext cx="1217084" cy="16201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</xdr:row>
      <xdr:rowOff>1</xdr:rowOff>
    </xdr:from>
    <xdr:to>
      <xdr:col>3</xdr:col>
      <xdr:colOff>21167</xdr:colOff>
      <xdr:row>138</xdr:row>
      <xdr:rowOff>16041</xdr:rowOff>
    </xdr:to>
    <xdr:pic>
      <xdr:nvPicPr>
        <xdr:cNvPr id="19" name="Рисунок 18" descr="sТрикотажная-пижама-с-бриджами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185333" y="26236084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10585</xdr:colOff>
      <xdr:row>140</xdr:row>
      <xdr:rowOff>1</xdr:rowOff>
    </xdr:from>
    <xdr:to>
      <xdr:col>3</xdr:col>
      <xdr:colOff>1</xdr:colOff>
      <xdr:row>147</xdr:row>
      <xdr:rowOff>184384</xdr:rowOff>
    </xdr:to>
    <xdr:pic>
      <xdr:nvPicPr>
        <xdr:cNvPr id="20" name="Рисунок 19" descr="sТрикотажный халат запашной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195918" y="28246918"/>
          <a:ext cx="1195916" cy="15919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150</xdr:row>
      <xdr:rowOff>0</xdr:rowOff>
    </xdr:from>
    <xdr:to>
      <xdr:col>3</xdr:col>
      <xdr:colOff>1962</xdr:colOff>
      <xdr:row>157</xdr:row>
      <xdr:rowOff>200025</xdr:rowOff>
    </xdr:to>
    <xdr:pic>
      <xdr:nvPicPr>
        <xdr:cNvPr id="21" name="Рисунок 20" descr="sТрикотажный-халат-на-молнии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185333" y="30257750"/>
          <a:ext cx="1208462" cy="16086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158</xdr:row>
      <xdr:rowOff>1</xdr:rowOff>
    </xdr:from>
    <xdr:to>
      <xdr:col>3</xdr:col>
      <xdr:colOff>9912</xdr:colOff>
      <xdr:row>166</xdr:row>
      <xdr:rowOff>1060</xdr:rowOff>
    </xdr:to>
    <xdr:pic>
      <xdr:nvPicPr>
        <xdr:cNvPr id="22" name="Рисунок 21" descr="sМодель-№-тх3.-Трикотажный-халат-на-молнии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185333" y="31866418"/>
          <a:ext cx="1216412" cy="1619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166</xdr:row>
      <xdr:rowOff>1</xdr:rowOff>
    </xdr:from>
    <xdr:to>
      <xdr:col>3</xdr:col>
      <xdr:colOff>10584</xdr:colOff>
      <xdr:row>174</xdr:row>
      <xdr:rowOff>1953</xdr:rowOff>
    </xdr:to>
    <xdr:pic>
      <xdr:nvPicPr>
        <xdr:cNvPr id="23" name="Рисунок 22" descr="sТрикотажная-туника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85333" y="33475084"/>
          <a:ext cx="1217084" cy="16201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1</xdr:rowOff>
    </xdr:from>
    <xdr:to>
      <xdr:col>3</xdr:col>
      <xdr:colOff>21167</xdr:colOff>
      <xdr:row>182</xdr:row>
      <xdr:rowOff>16041</xdr:rowOff>
    </xdr:to>
    <xdr:pic>
      <xdr:nvPicPr>
        <xdr:cNvPr id="24" name="Рисунок 23" descr="sМодель-№-ст1.-Сарафан-трикотажный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185333" y="35083751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182</xdr:row>
      <xdr:rowOff>1</xdr:rowOff>
    </xdr:from>
    <xdr:to>
      <xdr:col>3</xdr:col>
      <xdr:colOff>21167</xdr:colOff>
      <xdr:row>190</xdr:row>
      <xdr:rowOff>16042</xdr:rowOff>
    </xdr:to>
    <xdr:pic>
      <xdr:nvPicPr>
        <xdr:cNvPr id="25" name="Рисунок 24" descr="sЖенский-трикотажный-костюм-с-брюками.pn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85333" y="36692418"/>
          <a:ext cx="1227667" cy="16342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198</xdr:row>
      <xdr:rowOff>1</xdr:rowOff>
    </xdr:from>
    <xdr:to>
      <xdr:col>3</xdr:col>
      <xdr:colOff>10584</xdr:colOff>
      <xdr:row>206</xdr:row>
      <xdr:rowOff>1953</xdr:rowOff>
    </xdr:to>
    <xdr:pic>
      <xdr:nvPicPr>
        <xdr:cNvPr id="26" name="Рисунок 25" descr="sТрикотажные-трусы-женские-тт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185333" y="38301084"/>
          <a:ext cx="1217084" cy="16201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206</xdr:row>
      <xdr:rowOff>1</xdr:rowOff>
    </xdr:from>
    <xdr:to>
      <xdr:col>3</xdr:col>
      <xdr:colOff>10584</xdr:colOff>
      <xdr:row>214</xdr:row>
      <xdr:rowOff>1953</xdr:rowOff>
    </xdr:to>
    <xdr:pic>
      <xdr:nvPicPr>
        <xdr:cNvPr id="27" name="Рисунок 26" descr="sТрикотажные-трусы-женские-тт2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185333" y="39909751"/>
          <a:ext cx="1217084" cy="162014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214</xdr:row>
      <xdr:rowOff>0</xdr:rowOff>
    </xdr:from>
    <xdr:to>
      <xdr:col>3</xdr:col>
      <xdr:colOff>0</xdr:colOff>
      <xdr:row>221</xdr:row>
      <xdr:rowOff>198472</xdr:rowOff>
    </xdr:to>
    <xdr:pic>
      <xdr:nvPicPr>
        <xdr:cNvPr id="28" name="Рисунок 27" descr="sТрикотажные-трусы-мужские-тт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5333" y="41518417"/>
          <a:ext cx="1206500" cy="160605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190</xdr:row>
      <xdr:rowOff>19051</xdr:rowOff>
    </xdr:from>
    <xdr:to>
      <xdr:col>3</xdr:col>
      <xdr:colOff>11476</xdr:colOff>
      <xdr:row>198</xdr:row>
      <xdr:rowOff>9526</xdr:rowOff>
    </xdr:to>
    <xdr:pic>
      <xdr:nvPicPr>
        <xdr:cNvPr id="30" name="Рисунок 29" descr="sМодель-№-кт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00150" y="38109526"/>
          <a:ext cx="1202101" cy="160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I223"/>
  <sheetViews>
    <sheetView tabSelected="1" zoomScaleNormal="100" workbookViewId="0">
      <pane ySplit="8" topLeftCell="A9" activePane="bottomLeft" state="frozen"/>
      <selection pane="bottomLeft" activeCell="D4" sqref="D4"/>
    </sheetView>
  </sheetViews>
  <sheetFormatPr defaultRowHeight="15.75"/>
  <cols>
    <col min="1" max="1" width="9.140625" style="14"/>
    <col min="2" max="2" width="8.5703125" style="18" customWidth="1"/>
    <col min="3" max="3" width="18.140625" style="18" customWidth="1"/>
    <col min="4" max="4" width="48.7109375" style="14" customWidth="1"/>
    <col min="5" max="5" width="9.28515625" style="14" customWidth="1"/>
    <col min="6" max="6" width="16.42578125" style="14" customWidth="1"/>
    <col min="7" max="7" width="17.42578125" style="18" customWidth="1"/>
    <col min="8" max="8" width="13.42578125" style="18" customWidth="1"/>
    <col min="9" max="16384" width="9.140625" style="14"/>
  </cols>
  <sheetData>
    <row r="1" spans="2:9" s="1" customFormat="1">
      <c r="C1" s="2"/>
      <c r="D1" s="2"/>
      <c r="H1" s="2"/>
      <c r="I1" s="2"/>
    </row>
    <row r="2" spans="2:9" s="1" customFormat="1" ht="18.75">
      <c r="C2" s="48" t="s">
        <v>20</v>
      </c>
      <c r="D2" s="48"/>
      <c r="E2" s="48"/>
      <c r="F2" s="48"/>
      <c r="G2" s="48"/>
      <c r="H2" s="48"/>
      <c r="I2" s="48"/>
    </row>
    <row r="3" spans="2:9" s="1" customFormat="1">
      <c r="C3" s="2"/>
      <c r="D3" s="2"/>
      <c r="H3" s="2"/>
      <c r="I3" s="2"/>
    </row>
    <row r="4" spans="2:9" s="1" customFormat="1">
      <c r="C4" s="3" t="s">
        <v>12</v>
      </c>
      <c r="D4" s="4"/>
      <c r="F4" s="49"/>
      <c r="G4" s="49"/>
      <c r="H4" s="49"/>
      <c r="I4" s="2"/>
    </row>
    <row r="5" spans="2:9" s="1" customFormat="1">
      <c r="C5" s="3" t="s">
        <v>13</v>
      </c>
      <c r="D5" s="4"/>
      <c r="F5" s="49"/>
      <c r="G5" s="49"/>
      <c r="H5" s="49"/>
      <c r="I5" s="2"/>
    </row>
    <row r="6" spans="2:9" s="1" customFormat="1">
      <c r="C6" s="3" t="s">
        <v>14</v>
      </c>
      <c r="D6" s="4"/>
      <c r="F6" s="5"/>
      <c r="G6" s="6" t="s">
        <v>15</v>
      </c>
      <c r="H6" s="7">
        <f>H223</f>
        <v>0</v>
      </c>
      <c r="I6" s="6" t="s">
        <v>16</v>
      </c>
    </row>
    <row r="7" spans="2:9" s="1" customFormat="1" ht="16.5" thickBot="1">
      <c r="C7" s="2"/>
      <c r="D7" s="2"/>
      <c r="H7" s="2"/>
      <c r="I7" s="2"/>
    </row>
    <row r="8" spans="2:9" s="1" customFormat="1" ht="19.5" thickBot="1">
      <c r="B8" s="8" t="s">
        <v>2</v>
      </c>
      <c r="C8" s="9" t="s">
        <v>17</v>
      </c>
      <c r="D8" s="10" t="s">
        <v>5</v>
      </c>
      <c r="E8" s="11" t="s">
        <v>0</v>
      </c>
      <c r="F8" s="12" t="s">
        <v>1</v>
      </c>
      <c r="G8" s="12" t="s">
        <v>3</v>
      </c>
      <c r="H8" s="13" t="s">
        <v>4</v>
      </c>
    </row>
    <row r="9" spans="2:9">
      <c r="B9" s="40">
        <v>1</v>
      </c>
      <c r="C9" s="21"/>
      <c r="D9" s="46" t="s">
        <v>7</v>
      </c>
      <c r="E9" s="22">
        <v>52</v>
      </c>
      <c r="F9" s="22">
        <v>280</v>
      </c>
      <c r="G9" s="23"/>
      <c r="H9" s="24">
        <f>F9*G9</f>
        <v>0</v>
      </c>
    </row>
    <row r="10" spans="2:9">
      <c r="B10" s="41"/>
      <c r="C10" s="20"/>
      <c r="D10" s="44"/>
      <c r="E10" s="15">
        <v>54</v>
      </c>
      <c r="F10" s="15">
        <v>280</v>
      </c>
      <c r="G10" s="19"/>
      <c r="H10" s="25">
        <f t="shared" ref="H10:H40" si="0">F10*G10</f>
        <v>0</v>
      </c>
    </row>
    <row r="11" spans="2:9">
      <c r="B11" s="41"/>
      <c r="C11" s="26"/>
      <c r="D11" s="44"/>
      <c r="E11" s="15">
        <v>56</v>
      </c>
      <c r="F11" s="15">
        <v>280</v>
      </c>
      <c r="G11" s="19"/>
      <c r="H11" s="25">
        <f t="shared" si="0"/>
        <v>0</v>
      </c>
    </row>
    <row r="12" spans="2:9">
      <c r="B12" s="41"/>
      <c r="C12" s="20"/>
      <c r="D12" s="44"/>
      <c r="E12" s="15">
        <v>58</v>
      </c>
      <c r="F12" s="15">
        <v>280</v>
      </c>
      <c r="G12" s="19"/>
      <c r="H12" s="25">
        <f t="shared" si="0"/>
        <v>0</v>
      </c>
    </row>
    <row r="13" spans="2:9">
      <c r="B13" s="41"/>
      <c r="C13" s="20"/>
      <c r="D13" s="44"/>
      <c r="E13" s="15">
        <v>60</v>
      </c>
      <c r="F13" s="15">
        <v>280</v>
      </c>
      <c r="G13" s="19"/>
      <c r="H13" s="25">
        <f t="shared" si="0"/>
        <v>0</v>
      </c>
    </row>
    <row r="14" spans="2:9">
      <c r="B14" s="41"/>
      <c r="C14" s="20"/>
      <c r="D14" s="44"/>
      <c r="E14" s="15">
        <v>62</v>
      </c>
      <c r="F14" s="15">
        <v>280</v>
      </c>
      <c r="G14" s="19"/>
      <c r="H14" s="25">
        <f t="shared" si="0"/>
        <v>0</v>
      </c>
    </row>
    <row r="15" spans="2:9">
      <c r="B15" s="41"/>
      <c r="C15" s="20"/>
      <c r="D15" s="44"/>
      <c r="E15" s="15">
        <v>64</v>
      </c>
      <c r="F15" s="15">
        <v>280</v>
      </c>
      <c r="G15" s="19"/>
      <c r="H15" s="25">
        <f t="shared" si="0"/>
        <v>0</v>
      </c>
    </row>
    <row r="16" spans="2:9" ht="16.5" thickBot="1">
      <c r="B16" s="42"/>
      <c r="C16" s="27"/>
      <c r="D16" s="45"/>
      <c r="E16" s="28">
        <v>66</v>
      </c>
      <c r="F16" s="28">
        <v>280</v>
      </c>
      <c r="G16" s="29"/>
      <c r="H16" s="30">
        <f t="shared" si="0"/>
        <v>0</v>
      </c>
    </row>
    <row r="17" spans="2:8">
      <c r="B17" s="40">
        <f>B9+1</f>
        <v>2</v>
      </c>
      <c r="C17" s="43"/>
      <c r="D17" s="46" t="s">
        <v>6</v>
      </c>
      <c r="E17" s="31">
        <v>42</v>
      </c>
      <c r="F17" s="22">
        <v>480</v>
      </c>
      <c r="G17" s="23"/>
      <c r="H17" s="24">
        <f t="shared" si="0"/>
        <v>0</v>
      </c>
    </row>
    <row r="18" spans="2:8">
      <c r="B18" s="41"/>
      <c r="C18" s="44"/>
      <c r="D18" s="44"/>
      <c r="E18" s="32">
        <v>44</v>
      </c>
      <c r="F18" s="15">
        <v>480</v>
      </c>
      <c r="G18" s="19"/>
      <c r="H18" s="25">
        <f t="shared" si="0"/>
        <v>0</v>
      </c>
    </row>
    <row r="19" spans="2:8">
      <c r="B19" s="41"/>
      <c r="C19" s="44"/>
      <c r="D19" s="44"/>
      <c r="E19" s="32">
        <v>46</v>
      </c>
      <c r="F19" s="15">
        <v>480</v>
      </c>
      <c r="G19" s="19"/>
      <c r="H19" s="25">
        <f t="shared" si="0"/>
        <v>0</v>
      </c>
    </row>
    <row r="20" spans="2:8">
      <c r="B20" s="41"/>
      <c r="C20" s="44"/>
      <c r="D20" s="44"/>
      <c r="E20" s="32">
        <v>48</v>
      </c>
      <c r="F20" s="15">
        <v>480</v>
      </c>
      <c r="G20" s="19"/>
      <c r="H20" s="25">
        <f t="shared" si="0"/>
        <v>0</v>
      </c>
    </row>
    <row r="21" spans="2:8">
      <c r="B21" s="41"/>
      <c r="C21" s="44"/>
      <c r="D21" s="44"/>
      <c r="E21" s="32">
        <v>50</v>
      </c>
      <c r="F21" s="15">
        <v>480</v>
      </c>
      <c r="G21" s="19"/>
      <c r="H21" s="25">
        <f t="shared" si="0"/>
        <v>0</v>
      </c>
    </row>
    <row r="22" spans="2:8">
      <c r="B22" s="41"/>
      <c r="C22" s="44"/>
      <c r="D22" s="44"/>
      <c r="E22" s="32">
        <v>52</v>
      </c>
      <c r="F22" s="15">
        <v>480</v>
      </c>
      <c r="G22" s="19"/>
      <c r="H22" s="25">
        <f t="shared" si="0"/>
        <v>0</v>
      </c>
    </row>
    <row r="23" spans="2:8">
      <c r="B23" s="41"/>
      <c r="C23" s="44"/>
      <c r="D23" s="44"/>
      <c r="E23" s="32">
        <v>54</v>
      </c>
      <c r="F23" s="15">
        <v>480</v>
      </c>
      <c r="G23" s="19"/>
      <c r="H23" s="25">
        <f t="shared" si="0"/>
        <v>0</v>
      </c>
    </row>
    <row r="24" spans="2:8" ht="16.5" thickBot="1">
      <c r="B24" s="42"/>
      <c r="C24" s="45"/>
      <c r="D24" s="45"/>
      <c r="E24" s="33">
        <v>56</v>
      </c>
      <c r="F24" s="28">
        <v>480</v>
      </c>
      <c r="G24" s="29"/>
      <c r="H24" s="30">
        <f t="shared" si="0"/>
        <v>0</v>
      </c>
    </row>
    <row r="25" spans="2:8">
      <c r="B25" s="40">
        <f>B17+1</f>
        <v>3</v>
      </c>
      <c r="C25" s="43"/>
      <c r="D25" s="46" t="s">
        <v>8</v>
      </c>
      <c r="E25" s="31">
        <v>42</v>
      </c>
      <c r="F25" s="22">
        <v>300</v>
      </c>
      <c r="G25" s="23"/>
      <c r="H25" s="24">
        <f t="shared" si="0"/>
        <v>0</v>
      </c>
    </row>
    <row r="26" spans="2:8">
      <c r="B26" s="41"/>
      <c r="C26" s="44"/>
      <c r="D26" s="44"/>
      <c r="E26" s="32">
        <v>44</v>
      </c>
      <c r="F26" s="15">
        <v>300</v>
      </c>
      <c r="G26" s="19"/>
      <c r="H26" s="25">
        <f t="shared" si="0"/>
        <v>0</v>
      </c>
    </row>
    <row r="27" spans="2:8">
      <c r="B27" s="41"/>
      <c r="C27" s="44"/>
      <c r="D27" s="44"/>
      <c r="E27" s="32">
        <v>46</v>
      </c>
      <c r="F27" s="15">
        <v>300</v>
      </c>
      <c r="G27" s="19"/>
      <c r="H27" s="25">
        <f t="shared" si="0"/>
        <v>0</v>
      </c>
    </row>
    <row r="28" spans="2:8">
      <c r="B28" s="41"/>
      <c r="C28" s="44"/>
      <c r="D28" s="44"/>
      <c r="E28" s="32">
        <v>48</v>
      </c>
      <c r="F28" s="15">
        <v>300</v>
      </c>
      <c r="G28" s="19"/>
      <c r="H28" s="25">
        <f t="shared" si="0"/>
        <v>0</v>
      </c>
    </row>
    <row r="29" spans="2:8">
      <c r="B29" s="41"/>
      <c r="C29" s="44"/>
      <c r="D29" s="44"/>
      <c r="E29" s="32">
        <v>50</v>
      </c>
      <c r="F29" s="15">
        <v>300</v>
      </c>
      <c r="G29" s="19"/>
      <c r="H29" s="25">
        <f t="shared" si="0"/>
        <v>0</v>
      </c>
    </row>
    <row r="30" spans="2:8">
      <c r="B30" s="41"/>
      <c r="C30" s="44"/>
      <c r="D30" s="44"/>
      <c r="E30" s="32">
        <v>52</v>
      </c>
      <c r="F30" s="15">
        <v>300</v>
      </c>
      <c r="G30" s="19"/>
      <c r="H30" s="25">
        <f t="shared" si="0"/>
        <v>0</v>
      </c>
    </row>
    <row r="31" spans="2:8">
      <c r="B31" s="41"/>
      <c r="C31" s="44"/>
      <c r="D31" s="44"/>
      <c r="E31" s="32">
        <v>54</v>
      </c>
      <c r="F31" s="15">
        <v>300</v>
      </c>
      <c r="G31" s="19"/>
      <c r="H31" s="25">
        <f t="shared" si="0"/>
        <v>0</v>
      </c>
    </row>
    <row r="32" spans="2:8" ht="16.5" thickBot="1">
      <c r="B32" s="42"/>
      <c r="C32" s="45"/>
      <c r="D32" s="45"/>
      <c r="E32" s="33">
        <v>56</v>
      </c>
      <c r="F32" s="28">
        <v>300</v>
      </c>
      <c r="G32" s="29"/>
      <c r="H32" s="30">
        <f t="shared" si="0"/>
        <v>0</v>
      </c>
    </row>
    <row r="33" spans="2:8">
      <c r="B33" s="40">
        <f>B25+1</f>
        <v>4</v>
      </c>
      <c r="C33" s="43"/>
      <c r="D33" s="46" t="s">
        <v>9</v>
      </c>
      <c r="E33" s="31">
        <v>46</v>
      </c>
      <c r="F33" s="22">
        <v>260</v>
      </c>
      <c r="G33" s="23"/>
      <c r="H33" s="24">
        <f t="shared" si="0"/>
        <v>0</v>
      </c>
    </row>
    <row r="34" spans="2:8">
      <c r="B34" s="41"/>
      <c r="C34" s="44"/>
      <c r="D34" s="44"/>
      <c r="E34" s="32">
        <v>48</v>
      </c>
      <c r="F34" s="15">
        <v>260</v>
      </c>
      <c r="G34" s="19"/>
      <c r="H34" s="25">
        <f t="shared" si="0"/>
        <v>0</v>
      </c>
    </row>
    <row r="35" spans="2:8">
      <c r="B35" s="41"/>
      <c r="C35" s="44"/>
      <c r="D35" s="44"/>
      <c r="E35" s="32">
        <v>50</v>
      </c>
      <c r="F35" s="15">
        <v>260</v>
      </c>
      <c r="G35" s="19"/>
      <c r="H35" s="25">
        <f t="shared" si="0"/>
        <v>0</v>
      </c>
    </row>
    <row r="36" spans="2:8">
      <c r="B36" s="41"/>
      <c r="C36" s="44"/>
      <c r="D36" s="44"/>
      <c r="E36" s="32">
        <v>52</v>
      </c>
      <c r="F36" s="15">
        <v>260</v>
      </c>
      <c r="G36" s="19"/>
      <c r="H36" s="25">
        <f t="shared" si="0"/>
        <v>0</v>
      </c>
    </row>
    <row r="37" spans="2:8">
      <c r="B37" s="41"/>
      <c r="C37" s="44"/>
      <c r="D37" s="44"/>
      <c r="E37" s="32">
        <v>54</v>
      </c>
      <c r="F37" s="15">
        <v>260</v>
      </c>
      <c r="G37" s="19"/>
      <c r="H37" s="25">
        <f t="shared" si="0"/>
        <v>0</v>
      </c>
    </row>
    <row r="38" spans="2:8">
      <c r="B38" s="41"/>
      <c r="C38" s="44"/>
      <c r="D38" s="44"/>
      <c r="E38" s="32">
        <v>56</v>
      </c>
      <c r="F38" s="15">
        <v>260</v>
      </c>
      <c r="G38" s="19"/>
      <c r="H38" s="25">
        <f t="shared" si="0"/>
        <v>0</v>
      </c>
    </row>
    <row r="39" spans="2:8">
      <c r="B39" s="41"/>
      <c r="C39" s="44"/>
      <c r="D39" s="44"/>
      <c r="E39" s="32">
        <v>58</v>
      </c>
      <c r="F39" s="15">
        <v>260</v>
      </c>
      <c r="G39" s="19"/>
      <c r="H39" s="25">
        <f t="shared" si="0"/>
        <v>0</v>
      </c>
    </row>
    <row r="40" spans="2:8" ht="16.5" thickBot="1">
      <c r="B40" s="42"/>
      <c r="C40" s="45"/>
      <c r="D40" s="45"/>
      <c r="E40" s="33">
        <v>60</v>
      </c>
      <c r="F40" s="28">
        <v>260</v>
      </c>
      <c r="G40" s="29"/>
      <c r="H40" s="30">
        <f t="shared" si="0"/>
        <v>0</v>
      </c>
    </row>
    <row r="41" spans="2:8">
      <c r="B41" s="40">
        <f>B33+1</f>
        <v>5</v>
      </c>
      <c r="C41" s="43"/>
      <c r="D41" s="46" t="s">
        <v>10</v>
      </c>
      <c r="E41" s="31">
        <v>44</v>
      </c>
      <c r="F41" s="22">
        <v>260</v>
      </c>
      <c r="G41" s="23"/>
      <c r="H41" s="24">
        <f t="shared" ref="H41:H48" si="1">F41*G41</f>
        <v>0</v>
      </c>
    </row>
    <row r="42" spans="2:8">
      <c r="B42" s="41"/>
      <c r="C42" s="44"/>
      <c r="D42" s="44"/>
      <c r="E42" s="32">
        <v>46</v>
      </c>
      <c r="F42" s="15">
        <v>260</v>
      </c>
      <c r="G42" s="19"/>
      <c r="H42" s="25">
        <f t="shared" si="1"/>
        <v>0</v>
      </c>
    </row>
    <row r="43" spans="2:8">
      <c r="B43" s="41"/>
      <c r="C43" s="44"/>
      <c r="D43" s="44"/>
      <c r="E43" s="32">
        <v>48</v>
      </c>
      <c r="F43" s="15">
        <v>260</v>
      </c>
      <c r="G43" s="19"/>
      <c r="H43" s="25">
        <f t="shared" si="1"/>
        <v>0</v>
      </c>
    </row>
    <row r="44" spans="2:8">
      <c r="B44" s="41"/>
      <c r="C44" s="44"/>
      <c r="D44" s="44"/>
      <c r="E44" s="32">
        <v>50</v>
      </c>
      <c r="F44" s="15">
        <v>260</v>
      </c>
      <c r="G44" s="19"/>
      <c r="H44" s="25">
        <f t="shared" si="1"/>
        <v>0</v>
      </c>
    </row>
    <row r="45" spans="2:8">
      <c r="B45" s="41"/>
      <c r="C45" s="44"/>
      <c r="D45" s="44"/>
      <c r="E45" s="32">
        <v>52</v>
      </c>
      <c r="F45" s="15">
        <v>260</v>
      </c>
      <c r="G45" s="19"/>
      <c r="H45" s="25">
        <f t="shared" si="1"/>
        <v>0</v>
      </c>
    </row>
    <row r="46" spans="2:8">
      <c r="B46" s="41"/>
      <c r="C46" s="44"/>
      <c r="D46" s="44"/>
      <c r="E46" s="32">
        <v>54</v>
      </c>
      <c r="F46" s="15">
        <v>260</v>
      </c>
      <c r="G46" s="19"/>
      <c r="H46" s="25">
        <f t="shared" si="1"/>
        <v>0</v>
      </c>
    </row>
    <row r="47" spans="2:8">
      <c r="B47" s="41"/>
      <c r="C47" s="44"/>
      <c r="D47" s="44"/>
      <c r="E47" s="32">
        <v>56</v>
      </c>
      <c r="F47" s="15">
        <v>260</v>
      </c>
      <c r="G47" s="19"/>
      <c r="H47" s="25">
        <f t="shared" si="1"/>
        <v>0</v>
      </c>
    </row>
    <row r="48" spans="2:8" ht="16.5" thickBot="1">
      <c r="B48" s="42"/>
      <c r="C48" s="45"/>
      <c r="D48" s="45"/>
      <c r="E48" s="33">
        <v>58</v>
      </c>
      <c r="F48" s="28">
        <v>260</v>
      </c>
      <c r="G48" s="29"/>
      <c r="H48" s="30">
        <f t="shared" si="1"/>
        <v>0</v>
      </c>
    </row>
    <row r="49" spans="2:8">
      <c r="B49" s="40">
        <f>B41+1</f>
        <v>6</v>
      </c>
      <c r="C49" s="43"/>
      <c r="D49" s="46" t="s">
        <v>11</v>
      </c>
      <c r="E49" s="31">
        <v>48</v>
      </c>
      <c r="F49" s="22">
        <v>260</v>
      </c>
      <c r="G49" s="23"/>
      <c r="H49" s="24">
        <f t="shared" ref="H49:H64" si="2">F49*G49</f>
        <v>0</v>
      </c>
    </row>
    <row r="50" spans="2:8">
      <c r="B50" s="41"/>
      <c r="C50" s="44"/>
      <c r="D50" s="44"/>
      <c r="E50" s="32">
        <v>50</v>
      </c>
      <c r="F50" s="15">
        <v>260</v>
      </c>
      <c r="G50" s="19"/>
      <c r="H50" s="25">
        <f t="shared" si="2"/>
        <v>0</v>
      </c>
    </row>
    <row r="51" spans="2:8">
      <c r="B51" s="41"/>
      <c r="C51" s="44"/>
      <c r="D51" s="44"/>
      <c r="E51" s="32">
        <v>52</v>
      </c>
      <c r="F51" s="15">
        <v>260</v>
      </c>
      <c r="G51" s="19"/>
      <c r="H51" s="25">
        <f t="shared" si="2"/>
        <v>0</v>
      </c>
    </row>
    <row r="52" spans="2:8">
      <c r="B52" s="41"/>
      <c r="C52" s="44"/>
      <c r="D52" s="44"/>
      <c r="E52" s="32">
        <v>54</v>
      </c>
      <c r="F52" s="15">
        <v>260</v>
      </c>
      <c r="G52" s="19"/>
      <c r="H52" s="25">
        <f t="shared" si="2"/>
        <v>0</v>
      </c>
    </row>
    <row r="53" spans="2:8">
      <c r="B53" s="41"/>
      <c r="C53" s="44"/>
      <c r="D53" s="44"/>
      <c r="E53" s="32">
        <v>56</v>
      </c>
      <c r="F53" s="15">
        <v>260</v>
      </c>
      <c r="G53" s="19"/>
      <c r="H53" s="25">
        <f t="shared" si="2"/>
        <v>0</v>
      </c>
    </row>
    <row r="54" spans="2:8">
      <c r="B54" s="41"/>
      <c r="C54" s="44"/>
      <c r="D54" s="44"/>
      <c r="E54" s="32">
        <v>58</v>
      </c>
      <c r="F54" s="15">
        <v>260</v>
      </c>
      <c r="G54" s="19"/>
      <c r="H54" s="25">
        <f t="shared" si="2"/>
        <v>0</v>
      </c>
    </row>
    <row r="55" spans="2:8">
      <c r="B55" s="41"/>
      <c r="C55" s="44"/>
      <c r="D55" s="44"/>
      <c r="E55" s="32">
        <v>60</v>
      </c>
      <c r="F55" s="15">
        <v>260</v>
      </c>
      <c r="G55" s="19"/>
      <c r="H55" s="25">
        <f t="shared" si="2"/>
        <v>0</v>
      </c>
    </row>
    <row r="56" spans="2:8" ht="16.5" thickBot="1">
      <c r="B56" s="42"/>
      <c r="C56" s="45"/>
      <c r="D56" s="45"/>
      <c r="E56" s="33">
        <v>62</v>
      </c>
      <c r="F56" s="28">
        <v>260</v>
      </c>
      <c r="G56" s="29"/>
      <c r="H56" s="30">
        <f t="shared" si="2"/>
        <v>0</v>
      </c>
    </row>
    <row r="57" spans="2:8">
      <c r="B57" s="40">
        <f>B49+1</f>
        <v>7</v>
      </c>
      <c r="C57" s="43"/>
      <c r="D57" s="46" t="s">
        <v>18</v>
      </c>
      <c r="E57" s="31">
        <v>46</v>
      </c>
      <c r="F57" s="22">
        <v>260</v>
      </c>
      <c r="G57" s="23"/>
      <c r="H57" s="24">
        <f t="shared" si="2"/>
        <v>0</v>
      </c>
    </row>
    <row r="58" spans="2:8">
      <c r="B58" s="41"/>
      <c r="C58" s="44"/>
      <c r="D58" s="44"/>
      <c r="E58" s="32">
        <v>48</v>
      </c>
      <c r="F58" s="15">
        <v>260</v>
      </c>
      <c r="G58" s="19"/>
      <c r="H58" s="25">
        <f t="shared" si="2"/>
        <v>0</v>
      </c>
    </row>
    <row r="59" spans="2:8">
      <c r="B59" s="41"/>
      <c r="C59" s="44"/>
      <c r="D59" s="44"/>
      <c r="E59" s="32">
        <v>50</v>
      </c>
      <c r="F59" s="15">
        <v>260</v>
      </c>
      <c r="G59" s="19"/>
      <c r="H59" s="25">
        <f t="shared" si="2"/>
        <v>0</v>
      </c>
    </row>
    <row r="60" spans="2:8">
      <c r="B60" s="41"/>
      <c r="C60" s="44"/>
      <c r="D60" s="44"/>
      <c r="E60" s="32">
        <v>52</v>
      </c>
      <c r="F60" s="15">
        <v>260</v>
      </c>
      <c r="G60" s="19"/>
      <c r="H60" s="25">
        <f t="shared" si="2"/>
        <v>0</v>
      </c>
    </row>
    <row r="61" spans="2:8">
      <c r="B61" s="41"/>
      <c r="C61" s="44"/>
      <c r="D61" s="44"/>
      <c r="E61" s="32">
        <v>54</v>
      </c>
      <c r="F61" s="15">
        <v>260</v>
      </c>
      <c r="G61" s="19"/>
      <c r="H61" s="25">
        <f t="shared" si="2"/>
        <v>0</v>
      </c>
    </row>
    <row r="62" spans="2:8">
      <c r="B62" s="41"/>
      <c r="C62" s="44"/>
      <c r="D62" s="44"/>
      <c r="E62" s="32">
        <v>56</v>
      </c>
      <c r="F62" s="15">
        <v>260</v>
      </c>
      <c r="G62" s="19"/>
      <c r="H62" s="25">
        <f t="shared" si="2"/>
        <v>0</v>
      </c>
    </row>
    <row r="63" spans="2:8">
      <c r="B63" s="41"/>
      <c r="C63" s="44"/>
      <c r="D63" s="44"/>
      <c r="E63" s="32">
        <v>58</v>
      </c>
      <c r="F63" s="15">
        <v>260</v>
      </c>
      <c r="G63" s="19"/>
      <c r="H63" s="25">
        <f t="shared" si="2"/>
        <v>0</v>
      </c>
    </row>
    <row r="64" spans="2:8" ht="16.5" thickBot="1">
      <c r="B64" s="42"/>
      <c r="C64" s="45"/>
      <c r="D64" s="45"/>
      <c r="E64" s="33">
        <v>60</v>
      </c>
      <c r="F64" s="28">
        <v>260</v>
      </c>
      <c r="G64" s="29"/>
      <c r="H64" s="30">
        <f t="shared" si="2"/>
        <v>0</v>
      </c>
    </row>
    <row r="65" spans="2:8">
      <c r="B65" s="40">
        <f>B57+1</f>
        <v>8</v>
      </c>
      <c r="C65" s="43"/>
      <c r="D65" s="46" t="s">
        <v>19</v>
      </c>
      <c r="E65" s="31">
        <v>44</v>
      </c>
      <c r="F65" s="22">
        <v>260</v>
      </c>
      <c r="G65" s="23"/>
      <c r="H65" s="24">
        <f t="shared" ref="H65:H72" si="3">F65*G65</f>
        <v>0</v>
      </c>
    </row>
    <row r="66" spans="2:8">
      <c r="B66" s="41"/>
      <c r="C66" s="44"/>
      <c r="D66" s="44"/>
      <c r="E66" s="32">
        <v>46</v>
      </c>
      <c r="F66" s="15">
        <v>260</v>
      </c>
      <c r="G66" s="19"/>
      <c r="H66" s="25">
        <f t="shared" si="3"/>
        <v>0</v>
      </c>
    </row>
    <row r="67" spans="2:8">
      <c r="B67" s="41"/>
      <c r="C67" s="44"/>
      <c r="D67" s="44"/>
      <c r="E67" s="32">
        <v>48</v>
      </c>
      <c r="F67" s="15">
        <v>260</v>
      </c>
      <c r="G67" s="19"/>
      <c r="H67" s="25">
        <f t="shared" si="3"/>
        <v>0</v>
      </c>
    </row>
    <row r="68" spans="2:8">
      <c r="B68" s="41"/>
      <c r="C68" s="44"/>
      <c r="D68" s="44"/>
      <c r="E68" s="32">
        <v>50</v>
      </c>
      <c r="F68" s="15">
        <v>260</v>
      </c>
      <c r="G68" s="19"/>
      <c r="H68" s="25">
        <f t="shared" si="3"/>
        <v>0</v>
      </c>
    </row>
    <row r="69" spans="2:8">
      <c r="B69" s="41"/>
      <c r="C69" s="44"/>
      <c r="D69" s="44"/>
      <c r="E69" s="32">
        <v>52</v>
      </c>
      <c r="F69" s="15">
        <v>260</v>
      </c>
      <c r="G69" s="19"/>
      <c r="H69" s="25">
        <f t="shared" si="3"/>
        <v>0</v>
      </c>
    </row>
    <row r="70" spans="2:8">
      <c r="B70" s="41"/>
      <c r="C70" s="44"/>
      <c r="D70" s="44"/>
      <c r="E70" s="32">
        <v>54</v>
      </c>
      <c r="F70" s="15">
        <v>260</v>
      </c>
      <c r="G70" s="19"/>
      <c r="H70" s="25">
        <f t="shared" si="3"/>
        <v>0</v>
      </c>
    </row>
    <row r="71" spans="2:8">
      <c r="B71" s="41"/>
      <c r="C71" s="44"/>
      <c r="D71" s="44"/>
      <c r="E71" s="32">
        <v>56</v>
      </c>
      <c r="F71" s="15">
        <v>260</v>
      </c>
      <c r="G71" s="19"/>
      <c r="H71" s="25">
        <f t="shared" si="3"/>
        <v>0</v>
      </c>
    </row>
    <row r="72" spans="2:8" ht="16.5" thickBot="1">
      <c r="B72" s="42"/>
      <c r="C72" s="45"/>
      <c r="D72" s="45"/>
      <c r="E72" s="33">
        <v>58</v>
      </c>
      <c r="F72" s="28">
        <v>260</v>
      </c>
      <c r="G72" s="29"/>
      <c r="H72" s="30">
        <f t="shared" si="3"/>
        <v>0</v>
      </c>
    </row>
    <row r="73" spans="2:8">
      <c r="B73" s="40">
        <f>B65+1</f>
        <v>9</v>
      </c>
      <c r="C73" s="43"/>
      <c r="D73" s="46" t="s">
        <v>21</v>
      </c>
      <c r="E73" s="31">
        <v>44</v>
      </c>
      <c r="F73" s="22">
        <v>260</v>
      </c>
      <c r="G73" s="23"/>
      <c r="H73" s="24">
        <f t="shared" ref="H73:H90" si="4">F73*G73</f>
        <v>0</v>
      </c>
    </row>
    <row r="74" spans="2:8">
      <c r="B74" s="41"/>
      <c r="C74" s="44"/>
      <c r="D74" s="44"/>
      <c r="E74" s="32">
        <v>46</v>
      </c>
      <c r="F74" s="15">
        <v>260</v>
      </c>
      <c r="G74" s="19"/>
      <c r="H74" s="25">
        <f t="shared" si="4"/>
        <v>0</v>
      </c>
    </row>
    <row r="75" spans="2:8">
      <c r="B75" s="41"/>
      <c r="C75" s="44"/>
      <c r="D75" s="44"/>
      <c r="E75" s="32">
        <v>48</v>
      </c>
      <c r="F75" s="15">
        <v>260</v>
      </c>
      <c r="G75" s="19"/>
      <c r="H75" s="25">
        <f t="shared" si="4"/>
        <v>0</v>
      </c>
    </row>
    <row r="76" spans="2:8">
      <c r="B76" s="41"/>
      <c r="C76" s="44"/>
      <c r="D76" s="44"/>
      <c r="E76" s="32">
        <v>50</v>
      </c>
      <c r="F76" s="15">
        <v>260</v>
      </c>
      <c r="G76" s="19"/>
      <c r="H76" s="25">
        <f t="shared" si="4"/>
        <v>0</v>
      </c>
    </row>
    <row r="77" spans="2:8">
      <c r="B77" s="41"/>
      <c r="C77" s="44"/>
      <c r="D77" s="44"/>
      <c r="E77" s="32">
        <v>52</v>
      </c>
      <c r="F77" s="15">
        <v>260</v>
      </c>
      <c r="G77" s="19"/>
      <c r="H77" s="25">
        <f t="shared" si="4"/>
        <v>0</v>
      </c>
    </row>
    <row r="78" spans="2:8">
      <c r="B78" s="41"/>
      <c r="C78" s="44"/>
      <c r="D78" s="44"/>
      <c r="E78" s="32">
        <v>54</v>
      </c>
      <c r="F78" s="15">
        <v>260</v>
      </c>
      <c r="G78" s="19"/>
      <c r="H78" s="25">
        <f t="shared" si="4"/>
        <v>0</v>
      </c>
    </row>
    <row r="79" spans="2:8">
      <c r="B79" s="41"/>
      <c r="C79" s="44"/>
      <c r="D79" s="44"/>
      <c r="E79" s="32">
        <v>56</v>
      </c>
      <c r="F79" s="15">
        <v>260</v>
      </c>
      <c r="G79" s="19"/>
      <c r="H79" s="25">
        <f t="shared" si="4"/>
        <v>0</v>
      </c>
    </row>
    <row r="80" spans="2:8">
      <c r="B80" s="41"/>
      <c r="C80" s="44"/>
      <c r="D80" s="44"/>
      <c r="E80" s="32">
        <v>58</v>
      </c>
      <c r="F80" s="15">
        <v>260</v>
      </c>
      <c r="G80" s="19"/>
      <c r="H80" s="25">
        <f t="shared" si="4"/>
        <v>0</v>
      </c>
    </row>
    <row r="81" spans="2:8">
      <c r="B81" s="41"/>
      <c r="C81" s="44"/>
      <c r="D81" s="44"/>
      <c r="E81" s="32">
        <v>60</v>
      </c>
      <c r="F81" s="15">
        <v>260</v>
      </c>
      <c r="G81" s="19"/>
      <c r="H81" s="25">
        <f t="shared" si="4"/>
        <v>0</v>
      </c>
    </row>
    <row r="82" spans="2:8" ht="16.5" thickBot="1">
      <c r="B82" s="42"/>
      <c r="C82" s="45"/>
      <c r="D82" s="45"/>
      <c r="E82" s="33">
        <v>62</v>
      </c>
      <c r="F82" s="28">
        <v>260</v>
      </c>
      <c r="G82" s="29"/>
      <c r="H82" s="30">
        <f t="shared" si="4"/>
        <v>0</v>
      </c>
    </row>
    <row r="83" spans="2:8">
      <c r="B83" s="40">
        <f>B73+1</f>
        <v>10</v>
      </c>
      <c r="C83" s="43"/>
      <c r="D83" s="46" t="s">
        <v>22</v>
      </c>
      <c r="E83" s="31">
        <v>48</v>
      </c>
      <c r="F83" s="22">
        <v>260</v>
      </c>
      <c r="G83" s="23"/>
      <c r="H83" s="24">
        <f t="shared" si="4"/>
        <v>0</v>
      </c>
    </row>
    <row r="84" spans="2:8">
      <c r="B84" s="41"/>
      <c r="C84" s="44"/>
      <c r="D84" s="44"/>
      <c r="E84" s="32">
        <v>50</v>
      </c>
      <c r="F84" s="15">
        <v>260</v>
      </c>
      <c r="G84" s="19"/>
      <c r="H84" s="25">
        <f t="shared" si="4"/>
        <v>0</v>
      </c>
    </row>
    <row r="85" spans="2:8">
      <c r="B85" s="41"/>
      <c r="C85" s="44"/>
      <c r="D85" s="44"/>
      <c r="E85" s="32">
        <v>52</v>
      </c>
      <c r="F85" s="15">
        <v>260</v>
      </c>
      <c r="G85" s="19"/>
      <c r="H85" s="25">
        <f t="shared" si="4"/>
        <v>0</v>
      </c>
    </row>
    <row r="86" spans="2:8">
      <c r="B86" s="41"/>
      <c r="C86" s="44"/>
      <c r="D86" s="44"/>
      <c r="E86" s="32">
        <v>54</v>
      </c>
      <c r="F86" s="15">
        <v>260</v>
      </c>
      <c r="G86" s="19"/>
      <c r="H86" s="25">
        <f t="shared" si="4"/>
        <v>0</v>
      </c>
    </row>
    <row r="87" spans="2:8">
      <c r="B87" s="41"/>
      <c r="C87" s="44"/>
      <c r="D87" s="44"/>
      <c r="E87" s="32">
        <v>56</v>
      </c>
      <c r="F87" s="15">
        <v>260</v>
      </c>
      <c r="G87" s="19"/>
      <c r="H87" s="25">
        <f t="shared" si="4"/>
        <v>0</v>
      </c>
    </row>
    <row r="88" spans="2:8">
      <c r="B88" s="41"/>
      <c r="C88" s="44"/>
      <c r="D88" s="44"/>
      <c r="E88" s="32">
        <v>58</v>
      </c>
      <c r="F88" s="15">
        <v>260</v>
      </c>
      <c r="G88" s="19"/>
      <c r="H88" s="25">
        <f t="shared" si="4"/>
        <v>0</v>
      </c>
    </row>
    <row r="89" spans="2:8">
      <c r="B89" s="41"/>
      <c r="C89" s="44"/>
      <c r="D89" s="44"/>
      <c r="E89" s="32">
        <v>60</v>
      </c>
      <c r="F89" s="15">
        <v>260</v>
      </c>
      <c r="G89" s="19"/>
      <c r="H89" s="25">
        <f t="shared" si="4"/>
        <v>0</v>
      </c>
    </row>
    <row r="90" spans="2:8" ht="16.5" thickBot="1">
      <c r="B90" s="42"/>
      <c r="C90" s="45"/>
      <c r="D90" s="45"/>
      <c r="E90" s="33">
        <v>62</v>
      </c>
      <c r="F90" s="28">
        <v>260</v>
      </c>
      <c r="G90" s="29"/>
      <c r="H90" s="30">
        <f t="shared" si="4"/>
        <v>0</v>
      </c>
    </row>
    <row r="91" spans="2:8">
      <c r="B91" s="40">
        <f>B83+1</f>
        <v>11</v>
      </c>
      <c r="C91" s="43"/>
      <c r="D91" s="46" t="s">
        <v>23</v>
      </c>
      <c r="E91" s="31">
        <v>46</v>
      </c>
      <c r="F91" s="22">
        <v>260</v>
      </c>
      <c r="G91" s="23"/>
      <c r="H91" s="24">
        <f t="shared" ref="H91:H98" si="5">F91*G91</f>
        <v>0</v>
      </c>
    </row>
    <row r="92" spans="2:8">
      <c r="B92" s="41"/>
      <c r="C92" s="44"/>
      <c r="D92" s="44"/>
      <c r="E92" s="32">
        <v>48</v>
      </c>
      <c r="F92" s="15">
        <v>260</v>
      </c>
      <c r="G92" s="19"/>
      <c r="H92" s="25">
        <f t="shared" si="5"/>
        <v>0</v>
      </c>
    </row>
    <row r="93" spans="2:8">
      <c r="B93" s="41"/>
      <c r="C93" s="44"/>
      <c r="D93" s="44"/>
      <c r="E93" s="32">
        <v>50</v>
      </c>
      <c r="F93" s="15">
        <v>260</v>
      </c>
      <c r="G93" s="19"/>
      <c r="H93" s="25">
        <f t="shared" si="5"/>
        <v>0</v>
      </c>
    </row>
    <row r="94" spans="2:8">
      <c r="B94" s="41"/>
      <c r="C94" s="44"/>
      <c r="D94" s="44"/>
      <c r="E94" s="32">
        <v>52</v>
      </c>
      <c r="F94" s="15">
        <v>260</v>
      </c>
      <c r="G94" s="19"/>
      <c r="H94" s="25">
        <f t="shared" si="5"/>
        <v>0</v>
      </c>
    </row>
    <row r="95" spans="2:8">
      <c r="B95" s="41"/>
      <c r="C95" s="44"/>
      <c r="D95" s="44"/>
      <c r="E95" s="32">
        <v>54</v>
      </c>
      <c r="F95" s="15">
        <v>260</v>
      </c>
      <c r="G95" s="19"/>
      <c r="H95" s="25">
        <f t="shared" si="5"/>
        <v>0</v>
      </c>
    </row>
    <row r="96" spans="2:8">
      <c r="B96" s="41"/>
      <c r="C96" s="44"/>
      <c r="D96" s="44"/>
      <c r="E96" s="32">
        <v>56</v>
      </c>
      <c r="F96" s="15">
        <v>260</v>
      </c>
      <c r="G96" s="19"/>
      <c r="H96" s="25">
        <f t="shared" si="5"/>
        <v>0</v>
      </c>
    </row>
    <row r="97" spans="2:8">
      <c r="B97" s="41"/>
      <c r="C97" s="44"/>
      <c r="D97" s="44"/>
      <c r="E97" s="32">
        <v>58</v>
      </c>
      <c r="F97" s="15">
        <v>260</v>
      </c>
      <c r="G97" s="19"/>
      <c r="H97" s="25">
        <f t="shared" si="5"/>
        <v>0</v>
      </c>
    </row>
    <row r="98" spans="2:8" ht="16.5" thickBot="1">
      <c r="B98" s="42"/>
      <c r="C98" s="45"/>
      <c r="D98" s="45"/>
      <c r="E98" s="33">
        <v>60</v>
      </c>
      <c r="F98" s="28">
        <v>260</v>
      </c>
      <c r="G98" s="29"/>
      <c r="H98" s="30">
        <f t="shared" si="5"/>
        <v>0</v>
      </c>
    </row>
    <row r="99" spans="2:8">
      <c r="B99" s="44">
        <f>B91+1</f>
        <v>12</v>
      </c>
      <c r="C99" s="44"/>
      <c r="D99" s="47" t="s">
        <v>24</v>
      </c>
      <c r="E99" s="17"/>
      <c r="F99" s="15"/>
      <c r="G99" s="34"/>
      <c r="H99" s="16"/>
    </row>
    <row r="100" spans="2:8">
      <c r="B100" s="44"/>
      <c r="C100" s="44"/>
      <c r="D100" s="44"/>
      <c r="E100" s="17">
        <v>48</v>
      </c>
      <c r="F100" s="15">
        <v>200</v>
      </c>
      <c r="G100" s="19"/>
      <c r="H100" s="16">
        <f t="shared" ref="H100:H113" si="6">F100*G100</f>
        <v>0</v>
      </c>
    </row>
    <row r="101" spans="2:8">
      <c r="B101" s="44"/>
      <c r="C101" s="44"/>
      <c r="D101" s="44"/>
      <c r="E101" s="17">
        <v>50</v>
      </c>
      <c r="F101" s="15">
        <v>200</v>
      </c>
      <c r="G101" s="19"/>
      <c r="H101" s="16">
        <f t="shared" si="6"/>
        <v>0</v>
      </c>
    </row>
    <row r="102" spans="2:8">
      <c r="B102" s="44"/>
      <c r="C102" s="44"/>
      <c r="D102" s="44"/>
      <c r="E102" s="17">
        <v>52</v>
      </c>
      <c r="F102" s="15">
        <v>200</v>
      </c>
      <c r="G102" s="19"/>
      <c r="H102" s="16">
        <f t="shared" si="6"/>
        <v>0</v>
      </c>
    </row>
    <row r="103" spans="2:8">
      <c r="B103" s="44"/>
      <c r="C103" s="44"/>
      <c r="D103" s="44"/>
      <c r="E103" s="17">
        <v>54</v>
      </c>
      <c r="F103" s="15">
        <v>200</v>
      </c>
      <c r="G103" s="19"/>
      <c r="H103" s="16">
        <f t="shared" si="6"/>
        <v>0</v>
      </c>
    </row>
    <row r="104" spans="2:8">
      <c r="B104" s="44"/>
      <c r="C104" s="44"/>
      <c r="D104" s="44"/>
      <c r="E104" s="17">
        <v>56</v>
      </c>
      <c r="F104" s="15">
        <v>200</v>
      </c>
      <c r="G104" s="19"/>
      <c r="H104" s="16">
        <f t="shared" si="6"/>
        <v>0</v>
      </c>
    </row>
    <row r="105" spans="2:8">
      <c r="B105" s="44"/>
      <c r="C105" s="44"/>
      <c r="D105" s="44"/>
      <c r="E105" s="17">
        <v>58</v>
      </c>
      <c r="F105" s="15">
        <v>200</v>
      </c>
      <c r="G105" s="19"/>
      <c r="H105" s="16">
        <f t="shared" si="6"/>
        <v>0</v>
      </c>
    </row>
    <row r="106" spans="2:8" ht="16.5" thickBot="1">
      <c r="B106" s="44"/>
      <c r="C106" s="44"/>
      <c r="D106" s="44"/>
      <c r="E106" s="32"/>
      <c r="F106" s="15"/>
      <c r="G106" s="35"/>
      <c r="H106" s="16"/>
    </row>
    <row r="107" spans="2:8">
      <c r="B107" s="40">
        <f>B99+1</f>
        <v>13</v>
      </c>
      <c r="C107" s="43"/>
      <c r="D107" s="46" t="s">
        <v>25</v>
      </c>
      <c r="E107" s="31"/>
      <c r="F107" s="22"/>
      <c r="G107" s="36"/>
      <c r="H107" s="24"/>
    </row>
    <row r="108" spans="2:8">
      <c r="B108" s="41"/>
      <c r="C108" s="44"/>
      <c r="D108" s="44"/>
      <c r="E108" s="32">
        <v>48</v>
      </c>
      <c r="F108" s="15">
        <v>200</v>
      </c>
      <c r="G108" s="19"/>
      <c r="H108" s="25">
        <f t="shared" si="6"/>
        <v>0</v>
      </c>
    </row>
    <row r="109" spans="2:8">
      <c r="B109" s="41"/>
      <c r="C109" s="44"/>
      <c r="D109" s="44"/>
      <c r="E109" s="32">
        <v>50</v>
      </c>
      <c r="F109" s="15">
        <v>200</v>
      </c>
      <c r="G109" s="19"/>
      <c r="H109" s="25">
        <f t="shared" si="6"/>
        <v>0</v>
      </c>
    </row>
    <row r="110" spans="2:8">
      <c r="B110" s="41"/>
      <c r="C110" s="44"/>
      <c r="D110" s="44"/>
      <c r="E110" s="32">
        <v>52</v>
      </c>
      <c r="F110" s="15">
        <v>200</v>
      </c>
      <c r="G110" s="19"/>
      <c r="H110" s="25">
        <f t="shared" si="6"/>
        <v>0</v>
      </c>
    </row>
    <row r="111" spans="2:8">
      <c r="B111" s="41"/>
      <c r="C111" s="44"/>
      <c r="D111" s="44"/>
      <c r="E111" s="32">
        <v>54</v>
      </c>
      <c r="F111" s="15">
        <v>200</v>
      </c>
      <c r="G111" s="19"/>
      <c r="H111" s="25">
        <f t="shared" si="6"/>
        <v>0</v>
      </c>
    </row>
    <row r="112" spans="2:8">
      <c r="B112" s="41"/>
      <c r="C112" s="44"/>
      <c r="D112" s="44"/>
      <c r="E112" s="32">
        <v>56</v>
      </c>
      <c r="F112" s="15">
        <v>200</v>
      </c>
      <c r="G112" s="19"/>
      <c r="H112" s="25">
        <f t="shared" si="6"/>
        <v>0</v>
      </c>
    </row>
    <row r="113" spans="2:8">
      <c r="B113" s="41"/>
      <c r="C113" s="44"/>
      <c r="D113" s="44"/>
      <c r="E113" s="32">
        <v>58</v>
      </c>
      <c r="F113" s="15">
        <v>200</v>
      </c>
      <c r="G113" s="19"/>
      <c r="H113" s="25">
        <f t="shared" si="6"/>
        <v>0</v>
      </c>
    </row>
    <row r="114" spans="2:8" ht="16.5" thickBot="1">
      <c r="B114" s="42"/>
      <c r="C114" s="45"/>
      <c r="D114" s="45"/>
      <c r="E114" s="33"/>
      <c r="F114" s="28"/>
      <c r="G114" s="37"/>
      <c r="H114" s="30"/>
    </row>
    <row r="115" spans="2:8">
      <c r="B115" s="40">
        <f>B107+1</f>
        <v>14</v>
      </c>
      <c r="C115" s="43"/>
      <c r="D115" s="46" t="s">
        <v>26</v>
      </c>
      <c r="E115" s="31">
        <v>44</v>
      </c>
      <c r="F115" s="22">
        <v>260</v>
      </c>
      <c r="G115" s="23"/>
      <c r="H115" s="24">
        <f t="shared" ref="H115:H122" si="7">F115*G115</f>
        <v>0</v>
      </c>
    </row>
    <row r="116" spans="2:8">
      <c r="B116" s="41"/>
      <c r="C116" s="44"/>
      <c r="D116" s="44"/>
      <c r="E116" s="32">
        <v>46</v>
      </c>
      <c r="F116" s="15">
        <v>260</v>
      </c>
      <c r="G116" s="19"/>
      <c r="H116" s="25">
        <f t="shared" si="7"/>
        <v>0</v>
      </c>
    </row>
    <row r="117" spans="2:8">
      <c r="B117" s="41"/>
      <c r="C117" s="44"/>
      <c r="D117" s="44"/>
      <c r="E117" s="32">
        <v>48</v>
      </c>
      <c r="F117" s="15">
        <v>260</v>
      </c>
      <c r="G117" s="19"/>
      <c r="H117" s="25">
        <f t="shared" si="7"/>
        <v>0</v>
      </c>
    </row>
    <row r="118" spans="2:8">
      <c r="B118" s="41"/>
      <c r="C118" s="44"/>
      <c r="D118" s="44"/>
      <c r="E118" s="32">
        <v>50</v>
      </c>
      <c r="F118" s="15">
        <v>260</v>
      </c>
      <c r="G118" s="19"/>
      <c r="H118" s="25">
        <f t="shared" si="7"/>
        <v>0</v>
      </c>
    </row>
    <row r="119" spans="2:8">
      <c r="B119" s="41"/>
      <c r="C119" s="44"/>
      <c r="D119" s="44"/>
      <c r="E119" s="32">
        <v>52</v>
      </c>
      <c r="F119" s="15">
        <v>260</v>
      </c>
      <c r="G119" s="19"/>
      <c r="H119" s="25">
        <f t="shared" si="7"/>
        <v>0</v>
      </c>
    </row>
    <row r="120" spans="2:8">
      <c r="B120" s="41"/>
      <c r="C120" s="44"/>
      <c r="D120" s="44"/>
      <c r="E120" s="32">
        <v>54</v>
      </c>
      <c r="F120" s="15">
        <v>260</v>
      </c>
      <c r="G120" s="19"/>
      <c r="H120" s="25">
        <f t="shared" si="7"/>
        <v>0</v>
      </c>
    </row>
    <row r="121" spans="2:8">
      <c r="B121" s="41"/>
      <c r="C121" s="44"/>
      <c r="D121" s="44"/>
      <c r="E121" s="32">
        <v>56</v>
      </c>
      <c r="F121" s="15">
        <v>260</v>
      </c>
      <c r="G121" s="19"/>
      <c r="H121" s="25">
        <f t="shared" si="7"/>
        <v>0</v>
      </c>
    </row>
    <row r="122" spans="2:8" ht="16.5" thickBot="1">
      <c r="B122" s="42"/>
      <c r="C122" s="45"/>
      <c r="D122" s="45"/>
      <c r="E122" s="28">
        <v>58</v>
      </c>
      <c r="F122" s="28">
        <v>260</v>
      </c>
      <c r="G122" s="29"/>
      <c r="H122" s="30">
        <f t="shared" si="7"/>
        <v>0</v>
      </c>
    </row>
    <row r="123" spans="2:8">
      <c r="B123" s="40">
        <f>B115+1</f>
        <v>15</v>
      </c>
      <c r="C123" s="43"/>
      <c r="D123" s="46" t="s">
        <v>27</v>
      </c>
      <c r="E123" s="31">
        <v>42</v>
      </c>
      <c r="F123" s="22">
        <v>300</v>
      </c>
      <c r="G123" s="23"/>
      <c r="H123" s="24">
        <f t="shared" ref="H123:H130" si="8">F123*G123</f>
        <v>0</v>
      </c>
    </row>
    <row r="124" spans="2:8">
      <c r="B124" s="41"/>
      <c r="C124" s="44"/>
      <c r="D124" s="44"/>
      <c r="E124" s="32">
        <v>44</v>
      </c>
      <c r="F124" s="15">
        <v>300</v>
      </c>
      <c r="G124" s="19"/>
      <c r="H124" s="25">
        <f t="shared" si="8"/>
        <v>0</v>
      </c>
    </row>
    <row r="125" spans="2:8">
      <c r="B125" s="41"/>
      <c r="C125" s="44"/>
      <c r="D125" s="44"/>
      <c r="E125" s="32">
        <v>46</v>
      </c>
      <c r="F125" s="15">
        <v>300</v>
      </c>
      <c r="G125" s="19"/>
      <c r="H125" s="25">
        <f t="shared" si="8"/>
        <v>0</v>
      </c>
    </row>
    <row r="126" spans="2:8">
      <c r="B126" s="41"/>
      <c r="C126" s="44"/>
      <c r="D126" s="44"/>
      <c r="E126" s="32">
        <v>48</v>
      </c>
      <c r="F126" s="15">
        <v>300</v>
      </c>
      <c r="G126" s="19"/>
      <c r="H126" s="25">
        <f t="shared" si="8"/>
        <v>0</v>
      </c>
    </row>
    <row r="127" spans="2:8">
      <c r="B127" s="41"/>
      <c r="C127" s="44"/>
      <c r="D127" s="44"/>
      <c r="E127" s="32">
        <v>50</v>
      </c>
      <c r="F127" s="15">
        <v>300</v>
      </c>
      <c r="G127" s="19"/>
      <c r="H127" s="25">
        <f t="shared" si="8"/>
        <v>0</v>
      </c>
    </row>
    <row r="128" spans="2:8">
      <c r="B128" s="41"/>
      <c r="C128" s="44"/>
      <c r="D128" s="44"/>
      <c r="E128" s="32">
        <v>52</v>
      </c>
      <c r="F128" s="15">
        <v>300</v>
      </c>
      <c r="G128" s="19"/>
      <c r="H128" s="25">
        <f t="shared" si="8"/>
        <v>0</v>
      </c>
    </row>
    <row r="129" spans="2:8">
      <c r="B129" s="41"/>
      <c r="C129" s="44"/>
      <c r="D129" s="44"/>
      <c r="E129" s="32">
        <v>54</v>
      </c>
      <c r="F129" s="15">
        <v>300</v>
      </c>
      <c r="G129" s="19"/>
      <c r="H129" s="25">
        <f t="shared" si="8"/>
        <v>0</v>
      </c>
    </row>
    <row r="130" spans="2:8" ht="16.5" thickBot="1">
      <c r="B130" s="42"/>
      <c r="C130" s="45"/>
      <c r="D130" s="45"/>
      <c r="E130" s="33">
        <v>56</v>
      </c>
      <c r="F130" s="28">
        <v>300</v>
      </c>
      <c r="G130" s="29"/>
      <c r="H130" s="30">
        <f t="shared" si="8"/>
        <v>0</v>
      </c>
    </row>
    <row r="131" spans="2:8">
      <c r="B131" s="40">
        <f>B123+1</f>
        <v>16</v>
      </c>
      <c r="C131" s="43"/>
      <c r="D131" s="46" t="s">
        <v>28</v>
      </c>
      <c r="E131" s="31">
        <v>50</v>
      </c>
      <c r="F131" s="22">
        <v>380</v>
      </c>
      <c r="G131" s="23"/>
      <c r="H131" s="24">
        <f t="shared" ref="H131:H138" si="9">F131*G131</f>
        <v>0</v>
      </c>
    </row>
    <row r="132" spans="2:8">
      <c r="B132" s="41"/>
      <c r="C132" s="44"/>
      <c r="D132" s="44"/>
      <c r="E132" s="32">
        <v>52</v>
      </c>
      <c r="F132" s="15">
        <v>380</v>
      </c>
      <c r="G132" s="19"/>
      <c r="H132" s="25">
        <f t="shared" si="9"/>
        <v>0</v>
      </c>
    </row>
    <row r="133" spans="2:8">
      <c r="B133" s="41"/>
      <c r="C133" s="44"/>
      <c r="D133" s="44"/>
      <c r="E133" s="32">
        <v>54</v>
      </c>
      <c r="F133" s="15">
        <v>380</v>
      </c>
      <c r="G133" s="19"/>
      <c r="H133" s="25">
        <f t="shared" si="9"/>
        <v>0</v>
      </c>
    </row>
    <row r="134" spans="2:8">
      <c r="B134" s="41"/>
      <c r="C134" s="44"/>
      <c r="D134" s="44"/>
      <c r="E134" s="32">
        <v>56</v>
      </c>
      <c r="F134" s="15">
        <v>380</v>
      </c>
      <c r="G134" s="19"/>
      <c r="H134" s="25">
        <f t="shared" si="9"/>
        <v>0</v>
      </c>
    </row>
    <row r="135" spans="2:8">
      <c r="B135" s="41"/>
      <c r="C135" s="44"/>
      <c r="D135" s="44"/>
      <c r="E135" s="32">
        <v>58</v>
      </c>
      <c r="F135" s="15">
        <v>380</v>
      </c>
      <c r="G135" s="19"/>
      <c r="H135" s="25">
        <f t="shared" si="9"/>
        <v>0</v>
      </c>
    </row>
    <row r="136" spans="2:8">
      <c r="B136" s="41"/>
      <c r="C136" s="44"/>
      <c r="D136" s="44"/>
      <c r="E136" s="32">
        <v>60</v>
      </c>
      <c r="F136" s="15">
        <v>380</v>
      </c>
      <c r="G136" s="19"/>
      <c r="H136" s="25">
        <f t="shared" si="9"/>
        <v>0</v>
      </c>
    </row>
    <row r="137" spans="2:8">
      <c r="B137" s="41"/>
      <c r="C137" s="44"/>
      <c r="D137" s="44"/>
      <c r="E137" s="32">
        <v>62</v>
      </c>
      <c r="F137" s="15">
        <v>380</v>
      </c>
      <c r="G137" s="19"/>
      <c r="H137" s="25">
        <f t="shared" si="9"/>
        <v>0</v>
      </c>
    </row>
    <row r="138" spans="2:8" ht="16.5" thickBot="1">
      <c r="B138" s="42"/>
      <c r="C138" s="45"/>
      <c r="D138" s="45"/>
      <c r="E138" s="33">
        <v>64</v>
      </c>
      <c r="F138" s="28">
        <v>380</v>
      </c>
      <c r="G138" s="29"/>
      <c r="H138" s="30">
        <f t="shared" si="9"/>
        <v>0</v>
      </c>
    </row>
    <row r="139" spans="2:8">
      <c r="B139" s="40">
        <f>B131+1</f>
        <v>17</v>
      </c>
      <c r="C139" s="43"/>
      <c r="D139" s="46" t="s">
        <v>29</v>
      </c>
      <c r="E139" s="31">
        <v>48</v>
      </c>
      <c r="F139" s="22">
        <v>450</v>
      </c>
      <c r="G139" s="23"/>
      <c r="H139" s="24">
        <f t="shared" ref="H139:H150" si="10">F139*G139</f>
        <v>0</v>
      </c>
    </row>
    <row r="140" spans="2:8">
      <c r="B140" s="41"/>
      <c r="C140" s="44"/>
      <c r="D140" s="44"/>
      <c r="E140" s="32">
        <v>50</v>
      </c>
      <c r="F140" s="15">
        <v>450</v>
      </c>
      <c r="G140" s="19"/>
      <c r="H140" s="25">
        <f t="shared" si="10"/>
        <v>0</v>
      </c>
    </row>
    <row r="141" spans="2:8">
      <c r="B141" s="41"/>
      <c r="C141" s="44"/>
      <c r="D141" s="44"/>
      <c r="E141" s="32">
        <v>52</v>
      </c>
      <c r="F141" s="15">
        <v>450</v>
      </c>
      <c r="G141" s="19"/>
      <c r="H141" s="25">
        <f t="shared" si="10"/>
        <v>0</v>
      </c>
    </row>
    <row r="142" spans="2:8">
      <c r="B142" s="41"/>
      <c r="C142" s="44"/>
      <c r="D142" s="44"/>
      <c r="E142" s="32">
        <v>54</v>
      </c>
      <c r="F142" s="15">
        <v>450</v>
      </c>
      <c r="G142" s="19"/>
      <c r="H142" s="25">
        <f t="shared" si="10"/>
        <v>0</v>
      </c>
    </row>
    <row r="143" spans="2:8">
      <c r="B143" s="41"/>
      <c r="C143" s="44"/>
      <c r="D143" s="44"/>
      <c r="E143" s="32">
        <v>56</v>
      </c>
      <c r="F143" s="15">
        <v>450</v>
      </c>
      <c r="G143" s="19"/>
      <c r="H143" s="25">
        <f t="shared" si="10"/>
        <v>0</v>
      </c>
    </row>
    <row r="144" spans="2:8">
      <c r="B144" s="41"/>
      <c r="C144" s="44"/>
      <c r="D144" s="44"/>
      <c r="E144" s="32">
        <v>58</v>
      </c>
      <c r="F144" s="15">
        <v>450</v>
      </c>
      <c r="G144" s="19"/>
      <c r="H144" s="25">
        <f t="shared" si="10"/>
        <v>0</v>
      </c>
    </row>
    <row r="145" spans="2:8">
      <c r="B145" s="41"/>
      <c r="C145" s="44"/>
      <c r="D145" s="44"/>
      <c r="E145" s="32">
        <v>60</v>
      </c>
      <c r="F145" s="15">
        <v>450</v>
      </c>
      <c r="G145" s="19"/>
      <c r="H145" s="25">
        <f t="shared" si="10"/>
        <v>0</v>
      </c>
    </row>
    <row r="146" spans="2:8">
      <c r="B146" s="41"/>
      <c r="C146" s="44"/>
      <c r="D146" s="44"/>
      <c r="E146" s="32">
        <v>62</v>
      </c>
      <c r="F146" s="15">
        <v>450</v>
      </c>
      <c r="G146" s="19"/>
      <c r="H146" s="25">
        <f t="shared" si="10"/>
        <v>0</v>
      </c>
    </row>
    <row r="147" spans="2:8">
      <c r="B147" s="41"/>
      <c r="C147" s="44"/>
      <c r="D147" s="44"/>
      <c r="E147" s="32">
        <v>64</v>
      </c>
      <c r="F147" s="15">
        <v>450</v>
      </c>
      <c r="G147" s="19"/>
      <c r="H147" s="25">
        <f t="shared" si="10"/>
        <v>0</v>
      </c>
    </row>
    <row r="148" spans="2:8">
      <c r="B148" s="41"/>
      <c r="C148" s="44"/>
      <c r="D148" s="44"/>
      <c r="E148" s="32">
        <v>66</v>
      </c>
      <c r="F148" s="15">
        <v>450</v>
      </c>
      <c r="G148" s="19"/>
      <c r="H148" s="25">
        <f t="shared" si="10"/>
        <v>0</v>
      </c>
    </row>
    <row r="149" spans="2:8">
      <c r="B149" s="41"/>
      <c r="C149" s="44"/>
      <c r="D149" s="44"/>
      <c r="E149" s="32">
        <v>68</v>
      </c>
      <c r="F149" s="15">
        <v>450</v>
      </c>
      <c r="G149" s="19"/>
      <c r="H149" s="25">
        <f t="shared" si="10"/>
        <v>0</v>
      </c>
    </row>
    <row r="150" spans="2:8" ht="16.5" thickBot="1">
      <c r="B150" s="42"/>
      <c r="C150" s="45"/>
      <c r="D150" s="45"/>
      <c r="E150" s="33">
        <v>70</v>
      </c>
      <c r="F150" s="28">
        <v>450</v>
      </c>
      <c r="G150" s="29"/>
      <c r="H150" s="30">
        <f t="shared" si="10"/>
        <v>0</v>
      </c>
    </row>
    <row r="151" spans="2:8">
      <c r="B151" s="40">
        <f>B139+1</f>
        <v>18</v>
      </c>
      <c r="C151" s="43"/>
      <c r="D151" s="46" t="s">
        <v>30</v>
      </c>
      <c r="E151" s="31">
        <v>52</v>
      </c>
      <c r="F151" s="22">
        <v>380</v>
      </c>
      <c r="G151" s="23"/>
      <c r="H151" s="24">
        <f t="shared" ref="H151:H166" si="11">F151*G151</f>
        <v>0</v>
      </c>
    </row>
    <row r="152" spans="2:8">
      <c r="B152" s="41"/>
      <c r="C152" s="44"/>
      <c r="D152" s="44"/>
      <c r="E152" s="32">
        <v>54</v>
      </c>
      <c r="F152" s="15">
        <v>380</v>
      </c>
      <c r="G152" s="19"/>
      <c r="H152" s="25">
        <f t="shared" si="11"/>
        <v>0</v>
      </c>
    </row>
    <row r="153" spans="2:8">
      <c r="B153" s="41"/>
      <c r="C153" s="44"/>
      <c r="D153" s="44"/>
      <c r="E153" s="32">
        <v>56</v>
      </c>
      <c r="F153" s="15">
        <v>380</v>
      </c>
      <c r="G153" s="19"/>
      <c r="H153" s="25">
        <f t="shared" si="11"/>
        <v>0</v>
      </c>
    </row>
    <row r="154" spans="2:8">
      <c r="B154" s="41"/>
      <c r="C154" s="44"/>
      <c r="D154" s="44"/>
      <c r="E154" s="32">
        <v>58</v>
      </c>
      <c r="F154" s="15">
        <v>380</v>
      </c>
      <c r="G154" s="19"/>
      <c r="H154" s="25">
        <f t="shared" si="11"/>
        <v>0</v>
      </c>
    </row>
    <row r="155" spans="2:8">
      <c r="B155" s="41"/>
      <c r="C155" s="44"/>
      <c r="D155" s="44"/>
      <c r="E155" s="32">
        <v>60</v>
      </c>
      <c r="F155" s="15">
        <v>380</v>
      </c>
      <c r="G155" s="19"/>
      <c r="H155" s="25">
        <f t="shared" si="11"/>
        <v>0</v>
      </c>
    </row>
    <row r="156" spans="2:8">
      <c r="B156" s="41"/>
      <c r="C156" s="44"/>
      <c r="D156" s="44"/>
      <c r="E156" s="32">
        <v>62</v>
      </c>
      <c r="F156" s="15">
        <v>380</v>
      </c>
      <c r="G156" s="19"/>
      <c r="H156" s="25">
        <f t="shared" si="11"/>
        <v>0</v>
      </c>
    </row>
    <row r="157" spans="2:8">
      <c r="B157" s="41"/>
      <c r="C157" s="44"/>
      <c r="D157" s="44"/>
      <c r="E157" s="32">
        <v>64</v>
      </c>
      <c r="F157" s="15">
        <v>380</v>
      </c>
      <c r="G157" s="19"/>
      <c r="H157" s="25">
        <f t="shared" si="11"/>
        <v>0</v>
      </c>
    </row>
    <row r="158" spans="2:8" ht="16.5" thickBot="1">
      <c r="B158" s="42"/>
      <c r="C158" s="45"/>
      <c r="D158" s="45"/>
      <c r="E158" s="33">
        <v>66</v>
      </c>
      <c r="F158" s="28">
        <v>380</v>
      </c>
      <c r="G158" s="29"/>
      <c r="H158" s="30">
        <f t="shared" si="11"/>
        <v>0</v>
      </c>
    </row>
    <row r="159" spans="2:8">
      <c r="B159" s="40">
        <f>B151+1</f>
        <v>19</v>
      </c>
      <c r="C159" s="43"/>
      <c r="D159" s="46" t="s">
        <v>31</v>
      </c>
      <c r="E159" s="31">
        <v>48</v>
      </c>
      <c r="F159" s="22">
        <v>410</v>
      </c>
      <c r="G159" s="23"/>
      <c r="H159" s="24">
        <f t="shared" si="11"/>
        <v>0</v>
      </c>
    </row>
    <row r="160" spans="2:8">
      <c r="B160" s="41"/>
      <c r="C160" s="44"/>
      <c r="D160" s="44"/>
      <c r="E160" s="32">
        <v>50</v>
      </c>
      <c r="F160" s="15">
        <v>410</v>
      </c>
      <c r="G160" s="19"/>
      <c r="H160" s="25">
        <f t="shared" si="11"/>
        <v>0</v>
      </c>
    </row>
    <row r="161" spans="2:8">
      <c r="B161" s="41"/>
      <c r="C161" s="44"/>
      <c r="D161" s="44"/>
      <c r="E161" s="32">
        <v>52</v>
      </c>
      <c r="F161" s="15">
        <v>410</v>
      </c>
      <c r="G161" s="19"/>
      <c r="H161" s="25">
        <f t="shared" si="11"/>
        <v>0</v>
      </c>
    </row>
    <row r="162" spans="2:8">
      <c r="B162" s="41"/>
      <c r="C162" s="44"/>
      <c r="D162" s="44"/>
      <c r="E162" s="32">
        <v>54</v>
      </c>
      <c r="F162" s="15">
        <v>410</v>
      </c>
      <c r="G162" s="19"/>
      <c r="H162" s="25">
        <f t="shared" si="11"/>
        <v>0</v>
      </c>
    </row>
    <row r="163" spans="2:8">
      <c r="B163" s="41"/>
      <c r="C163" s="44"/>
      <c r="D163" s="44"/>
      <c r="E163" s="32">
        <v>56</v>
      </c>
      <c r="F163" s="15">
        <v>410</v>
      </c>
      <c r="G163" s="19"/>
      <c r="H163" s="25">
        <f t="shared" si="11"/>
        <v>0</v>
      </c>
    </row>
    <row r="164" spans="2:8">
      <c r="B164" s="41"/>
      <c r="C164" s="44"/>
      <c r="D164" s="44"/>
      <c r="E164" s="32">
        <v>58</v>
      </c>
      <c r="F164" s="15">
        <v>410</v>
      </c>
      <c r="G164" s="19"/>
      <c r="H164" s="25">
        <f t="shared" si="11"/>
        <v>0</v>
      </c>
    </row>
    <row r="165" spans="2:8">
      <c r="B165" s="41"/>
      <c r="C165" s="44"/>
      <c r="D165" s="44"/>
      <c r="E165" s="32">
        <v>60</v>
      </c>
      <c r="F165" s="15">
        <v>410</v>
      </c>
      <c r="G165" s="19"/>
      <c r="H165" s="25">
        <f t="shared" si="11"/>
        <v>0</v>
      </c>
    </row>
    <row r="166" spans="2:8" ht="16.5" thickBot="1">
      <c r="B166" s="42"/>
      <c r="C166" s="45"/>
      <c r="D166" s="45"/>
      <c r="E166" s="33">
        <v>62</v>
      </c>
      <c r="F166" s="28">
        <v>410</v>
      </c>
      <c r="G166" s="29"/>
      <c r="H166" s="30">
        <f t="shared" si="11"/>
        <v>0</v>
      </c>
    </row>
    <row r="167" spans="2:8">
      <c r="B167" s="40">
        <f>B159+1</f>
        <v>20</v>
      </c>
      <c r="C167" s="43"/>
      <c r="D167" s="46" t="s">
        <v>32</v>
      </c>
      <c r="E167" s="31">
        <v>46</v>
      </c>
      <c r="F167" s="22">
        <v>330</v>
      </c>
      <c r="G167" s="23"/>
      <c r="H167" s="24">
        <f t="shared" ref="H167:H182" si="12">F167*G167</f>
        <v>0</v>
      </c>
    </row>
    <row r="168" spans="2:8">
      <c r="B168" s="41"/>
      <c r="C168" s="44"/>
      <c r="D168" s="44"/>
      <c r="E168" s="32">
        <v>48</v>
      </c>
      <c r="F168" s="15">
        <v>330</v>
      </c>
      <c r="G168" s="19"/>
      <c r="H168" s="25">
        <f t="shared" si="12"/>
        <v>0</v>
      </c>
    </row>
    <row r="169" spans="2:8">
      <c r="B169" s="41"/>
      <c r="C169" s="44"/>
      <c r="D169" s="44"/>
      <c r="E169" s="32">
        <v>50</v>
      </c>
      <c r="F169" s="15">
        <v>330</v>
      </c>
      <c r="G169" s="19"/>
      <c r="H169" s="25">
        <f t="shared" si="12"/>
        <v>0</v>
      </c>
    </row>
    <row r="170" spans="2:8">
      <c r="B170" s="41"/>
      <c r="C170" s="44"/>
      <c r="D170" s="44"/>
      <c r="E170" s="32">
        <v>52</v>
      </c>
      <c r="F170" s="15">
        <v>330</v>
      </c>
      <c r="G170" s="19"/>
      <c r="H170" s="25">
        <f t="shared" si="12"/>
        <v>0</v>
      </c>
    </row>
    <row r="171" spans="2:8">
      <c r="B171" s="41"/>
      <c r="C171" s="44"/>
      <c r="D171" s="44"/>
      <c r="E171" s="32">
        <v>54</v>
      </c>
      <c r="F171" s="15">
        <v>330</v>
      </c>
      <c r="G171" s="19"/>
      <c r="H171" s="25">
        <f t="shared" si="12"/>
        <v>0</v>
      </c>
    </row>
    <row r="172" spans="2:8">
      <c r="B172" s="41"/>
      <c r="C172" s="44"/>
      <c r="D172" s="44"/>
      <c r="E172" s="32">
        <v>56</v>
      </c>
      <c r="F172" s="15">
        <v>330</v>
      </c>
      <c r="G172" s="19"/>
      <c r="H172" s="25">
        <f t="shared" si="12"/>
        <v>0</v>
      </c>
    </row>
    <row r="173" spans="2:8">
      <c r="B173" s="41"/>
      <c r="C173" s="44"/>
      <c r="D173" s="44"/>
      <c r="E173" s="32">
        <v>58</v>
      </c>
      <c r="F173" s="15">
        <v>330</v>
      </c>
      <c r="G173" s="19"/>
      <c r="H173" s="25">
        <f t="shared" si="12"/>
        <v>0</v>
      </c>
    </row>
    <row r="174" spans="2:8" ht="16.5" thickBot="1">
      <c r="B174" s="42"/>
      <c r="C174" s="45"/>
      <c r="D174" s="45"/>
      <c r="E174" s="33">
        <v>60</v>
      </c>
      <c r="F174" s="28">
        <v>330</v>
      </c>
      <c r="G174" s="29"/>
      <c r="H174" s="30">
        <f t="shared" si="12"/>
        <v>0</v>
      </c>
    </row>
    <row r="175" spans="2:8">
      <c r="B175" s="40">
        <f>B167+1</f>
        <v>21</v>
      </c>
      <c r="C175" s="43"/>
      <c r="D175" s="46" t="s">
        <v>33</v>
      </c>
      <c r="E175" s="31">
        <v>48</v>
      </c>
      <c r="F175" s="22">
        <v>390</v>
      </c>
      <c r="G175" s="23"/>
      <c r="H175" s="24">
        <f t="shared" si="12"/>
        <v>0</v>
      </c>
    </row>
    <row r="176" spans="2:8">
      <c r="B176" s="41"/>
      <c r="C176" s="44"/>
      <c r="D176" s="44"/>
      <c r="E176" s="32">
        <v>50</v>
      </c>
      <c r="F176" s="15">
        <v>390</v>
      </c>
      <c r="G176" s="19"/>
      <c r="H176" s="25">
        <f t="shared" si="12"/>
        <v>0</v>
      </c>
    </row>
    <row r="177" spans="2:8">
      <c r="B177" s="41"/>
      <c r="C177" s="44"/>
      <c r="D177" s="44"/>
      <c r="E177" s="32">
        <v>52</v>
      </c>
      <c r="F177" s="15">
        <v>390</v>
      </c>
      <c r="G177" s="19"/>
      <c r="H177" s="25">
        <f t="shared" si="12"/>
        <v>0</v>
      </c>
    </row>
    <row r="178" spans="2:8">
      <c r="B178" s="41"/>
      <c r="C178" s="44"/>
      <c r="D178" s="44"/>
      <c r="E178" s="32">
        <v>54</v>
      </c>
      <c r="F178" s="15">
        <v>390</v>
      </c>
      <c r="G178" s="19"/>
      <c r="H178" s="25">
        <f t="shared" si="12"/>
        <v>0</v>
      </c>
    </row>
    <row r="179" spans="2:8">
      <c r="B179" s="41"/>
      <c r="C179" s="44"/>
      <c r="D179" s="44"/>
      <c r="E179" s="32">
        <v>56</v>
      </c>
      <c r="F179" s="15">
        <v>390</v>
      </c>
      <c r="G179" s="19"/>
      <c r="H179" s="25">
        <f t="shared" si="12"/>
        <v>0</v>
      </c>
    </row>
    <row r="180" spans="2:8">
      <c r="B180" s="41"/>
      <c r="C180" s="44"/>
      <c r="D180" s="44"/>
      <c r="E180" s="32">
        <v>58</v>
      </c>
      <c r="F180" s="15">
        <v>390</v>
      </c>
      <c r="G180" s="19"/>
      <c r="H180" s="25">
        <f t="shared" si="12"/>
        <v>0</v>
      </c>
    </row>
    <row r="181" spans="2:8">
      <c r="B181" s="41"/>
      <c r="C181" s="44"/>
      <c r="D181" s="44"/>
      <c r="E181" s="32">
        <v>60</v>
      </c>
      <c r="F181" s="15">
        <v>390</v>
      </c>
      <c r="G181" s="19"/>
      <c r="H181" s="25">
        <f t="shared" si="12"/>
        <v>0</v>
      </c>
    </row>
    <row r="182" spans="2:8" ht="16.5" thickBot="1">
      <c r="B182" s="42"/>
      <c r="C182" s="45"/>
      <c r="D182" s="45"/>
      <c r="E182" s="33">
        <v>62</v>
      </c>
      <c r="F182" s="28">
        <v>390</v>
      </c>
      <c r="G182" s="29"/>
      <c r="H182" s="30">
        <f t="shared" si="12"/>
        <v>0</v>
      </c>
    </row>
    <row r="183" spans="2:8">
      <c r="B183" s="40">
        <f>B175+1</f>
        <v>22</v>
      </c>
      <c r="C183" s="43"/>
      <c r="D183" s="46" t="s">
        <v>34</v>
      </c>
      <c r="E183" s="31">
        <v>52</v>
      </c>
      <c r="F183" s="22">
        <v>520</v>
      </c>
      <c r="G183" s="23"/>
      <c r="H183" s="24">
        <f t="shared" ref="H183:H206" si="13">F183*G183</f>
        <v>0</v>
      </c>
    </row>
    <row r="184" spans="2:8">
      <c r="B184" s="41"/>
      <c r="C184" s="44"/>
      <c r="D184" s="44"/>
      <c r="E184" s="32">
        <v>54</v>
      </c>
      <c r="F184" s="15">
        <v>520</v>
      </c>
      <c r="G184" s="19"/>
      <c r="H184" s="25">
        <f t="shared" si="13"/>
        <v>0</v>
      </c>
    </row>
    <row r="185" spans="2:8">
      <c r="B185" s="41"/>
      <c r="C185" s="44"/>
      <c r="D185" s="44"/>
      <c r="E185" s="32">
        <v>56</v>
      </c>
      <c r="F185" s="15">
        <v>520</v>
      </c>
      <c r="G185" s="19"/>
      <c r="H185" s="25">
        <f t="shared" si="13"/>
        <v>0</v>
      </c>
    </row>
    <row r="186" spans="2:8">
      <c r="B186" s="41"/>
      <c r="C186" s="44"/>
      <c r="D186" s="44"/>
      <c r="E186" s="32">
        <v>58</v>
      </c>
      <c r="F186" s="15">
        <v>520</v>
      </c>
      <c r="G186" s="19"/>
      <c r="H186" s="25">
        <f t="shared" si="13"/>
        <v>0</v>
      </c>
    </row>
    <row r="187" spans="2:8">
      <c r="B187" s="41"/>
      <c r="C187" s="44"/>
      <c r="D187" s="44"/>
      <c r="E187" s="32">
        <v>60</v>
      </c>
      <c r="F187" s="15">
        <v>520</v>
      </c>
      <c r="G187" s="19"/>
      <c r="H187" s="25">
        <f t="shared" si="13"/>
        <v>0</v>
      </c>
    </row>
    <row r="188" spans="2:8">
      <c r="B188" s="41"/>
      <c r="C188" s="44"/>
      <c r="D188" s="44"/>
      <c r="E188" s="32">
        <v>62</v>
      </c>
      <c r="F188" s="15">
        <v>520</v>
      </c>
      <c r="G188" s="19"/>
      <c r="H188" s="25">
        <f t="shared" si="13"/>
        <v>0</v>
      </c>
    </row>
    <row r="189" spans="2:8">
      <c r="B189" s="41"/>
      <c r="C189" s="44"/>
      <c r="D189" s="44"/>
      <c r="E189" s="32">
        <v>64</v>
      </c>
      <c r="F189" s="15">
        <v>520</v>
      </c>
      <c r="G189" s="19"/>
      <c r="H189" s="25">
        <f t="shared" si="13"/>
        <v>0</v>
      </c>
    </row>
    <row r="190" spans="2:8" ht="16.5" thickBot="1">
      <c r="B190" s="42"/>
      <c r="C190" s="45"/>
      <c r="D190" s="45"/>
      <c r="E190" s="33">
        <v>66</v>
      </c>
      <c r="F190" s="28">
        <v>520</v>
      </c>
      <c r="G190" s="29"/>
      <c r="H190" s="30">
        <f t="shared" si="13"/>
        <v>0</v>
      </c>
    </row>
    <row r="191" spans="2:8">
      <c r="B191" s="40">
        <f>B183+1</f>
        <v>23</v>
      </c>
      <c r="C191" s="43"/>
      <c r="D191" s="46" t="s">
        <v>39</v>
      </c>
      <c r="E191" s="38"/>
      <c r="F191" s="22"/>
      <c r="G191" s="36"/>
      <c r="H191" s="24"/>
    </row>
    <row r="192" spans="2:8">
      <c r="B192" s="41"/>
      <c r="C192" s="44"/>
      <c r="D192" s="44"/>
      <c r="E192" s="32">
        <v>42</v>
      </c>
      <c r="F192" s="15">
        <v>440</v>
      </c>
      <c r="G192" s="19"/>
      <c r="H192" s="25">
        <f t="shared" si="13"/>
        <v>0</v>
      </c>
    </row>
    <row r="193" spans="2:8">
      <c r="B193" s="41"/>
      <c r="C193" s="44"/>
      <c r="D193" s="44"/>
      <c r="E193" s="32">
        <v>44</v>
      </c>
      <c r="F193" s="15">
        <v>440</v>
      </c>
      <c r="G193" s="19"/>
      <c r="H193" s="25">
        <f t="shared" si="13"/>
        <v>0</v>
      </c>
    </row>
    <row r="194" spans="2:8">
      <c r="B194" s="41"/>
      <c r="C194" s="44"/>
      <c r="D194" s="44"/>
      <c r="E194" s="32">
        <v>46</v>
      </c>
      <c r="F194" s="15">
        <v>440</v>
      </c>
      <c r="G194" s="19"/>
      <c r="H194" s="25">
        <f t="shared" si="13"/>
        <v>0</v>
      </c>
    </row>
    <row r="195" spans="2:8">
      <c r="B195" s="41"/>
      <c r="C195" s="44"/>
      <c r="D195" s="44"/>
      <c r="E195" s="32">
        <v>48</v>
      </c>
      <c r="F195" s="15">
        <v>440</v>
      </c>
      <c r="G195" s="19"/>
      <c r="H195" s="25">
        <f t="shared" si="13"/>
        <v>0</v>
      </c>
    </row>
    <row r="196" spans="2:8">
      <c r="B196" s="41"/>
      <c r="C196" s="44"/>
      <c r="D196" s="44"/>
      <c r="E196" s="32">
        <v>50</v>
      </c>
      <c r="F196" s="15">
        <v>440</v>
      </c>
      <c r="G196" s="19"/>
      <c r="H196" s="25">
        <f t="shared" si="13"/>
        <v>0</v>
      </c>
    </row>
    <row r="197" spans="2:8">
      <c r="B197" s="41"/>
      <c r="C197" s="44"/>
      <c r="D197" s="44"/>
      <c r="E197" s="32">
        <v>52</v>
      </c>
      <c r="F197" s="15">
        <v>440</v>
      </c>
      <c r="G197" s="19"/>
      <c r="H197" s="25">
        <f t="shared" si="13"/>
        <v>0</v>
      </c>
    </row>
    <row r="198" spans="2:8" ht="16.5" thickBot="1">
      <c r="B198" s="42"/>
      <c r="C198" s="45"/>
      <c r="D198" s="45"/>
      <c r="E198" s="33"/>
      <c r="F198" s="28"/>
      <c r="G198" s="37"/>
      <c r="H198" s="30"/>
    </row>
    <row r="199" spans="2:8">
      <c r="B199" s="40">
        <f>B191+1</f>
        <v>24</v>
      </c>
      <c r="C199" s="43"/>
      <c r="D199" s="46" t="s">
        <v>35</v>
      </c>
      <c r="E199" s="31">
        <v>46</v>
      </c>
      <c r="F199" s="22">
        <v>65</v>
      </c>
      <c r="G199" s="23"/>
      <c r="H199" s="24">
        <f t="shared" si="13"/>
        <v>0</v>
      </c>
    </row>
    <row r="200" spans="2:8">
      <c r="B200" s="41"/>
      <c r="C200" s="44"/>
      <c r="D200" s="44"/>
      <c r="E200" s="32">
        <v>48</v>
      </c>
      <c r="F200" s="15">
        <v>65</v>
      </c>
      <c r="G200" s="19"/>
      <c r="H200" s="25">
        <f t="shared" si="13"/>
        <v>0</v>
      </c>
    </row>
    <row r="201" spans="2:8">
      <c r="B201" s="41"/>
      <c r="C201" s="44"/>
      <c r="D201" s="44"/>
      <c r="E201" s="32">
        <v>50</v>
      </c>
      <c r="F201" s="15">
        <v>65</v>
      </c>
      <c r="G201" s="19"/>
      <c r="H201" s="25">
        <f t="shared" si="13"/>
        <v>0</v>
      </c>
    </row>
    <row r="202" spans="2:8">
      <c r="B202" s="41"/>
      <c r="C202" s="44"/>
      <c r="D202" s="44"/>
      <c r="E202" s="32">
        <v>52</v>
      </c>
      <c r="F202" s="15">
        <v>65</v>
      </c>
      <c r="G202" s="19"/>
      <c r="H202" s="25">
        <f t="shared" si="13"/>
        <v>0</v>
      </c>
    </row>
    <row r="203" spans="2:8">
      <c r="B203" s="41"/>
      <c r="C203" s="44"/>
      <c r="D203" s="44"/>
      <c r="E203" s="32">
        <v>54</v>
      </c>
      <c r="F203" s="15">
        <v>65</v>
      </c>
      <c r="G203" s="19"/>
      <c r="H203" s="25">
        <f t="shared" si="13"/>
        <v>0</v>
      </c>
    </row>
    <row r="204" spans="2:8">
      <c r="B204" s="41"/>
      <c r="C204" s="44"/>
      <c r="D204" s="44"/>
      <c r="E204" s="32">
        <v>56</v>
      </c>
      <c r="F204" s="15">
        <v>65</v>
      </c>
      <c r="G204" s="19"/>
      <c r="H204" s="25">
        <f t="shared" si="13"/>
        <v>0</v>
      </c>
    </row>
    <row r="205" spans="2:8">
      <c r="B205" s="41"/>
      <c r="C205" s="44"/>
      <c r="D205" s="44"/>
      <c r="E205" s="32">
        <v>58</v>
      </c>
      <c r="F205" s="15">
        <v>65</v>
      </c>
      <c r="G205" s="19"/>
      <c r="H205" s="25">
        <f t="shared" si="13"/>
        <v>0</v>
      </c>
    </row>
    <row r="206" spans="2:8" ht="16.5" thickBot="1">
      <c r="B206" s="42"/>
      <c r="C206" s="45"/>
      <c r="D206" s="45"/>
      <c r="E206" s="33">
        <v>60</v>
      </c>
      <c r="F206" s="28">
        <v>65</v>
      </c>
      <c r="G206" s="29"/>
      <c r="H206" s="30">
        <f t="shared" si="13"/>
        <v>0</v>
      </c>
    </row>
    <row r="207" spans="2:8">
      <c r="B207" s="40">
        <f>B199+1</f>
        <v>25</v>
      </c>
      <c r="C207" s="43"/>
      <c r="D207" s="46" t="s">
        <v>36</v>
      </c>
      <c r="E207" s="31">
        <v>46</v>
      </c>
      <c r="F207" s="22">
        <v>58</v>
      </c>
      <c r="G207" s="23"/>
      <c r="H207" s="24">
        <f t="shared" ref="H207:H222" si="14">F207*G207</f>
        <v>0</v>
      </c>
    </row>
    <row r="208" spans="2:8">
      <c r="B208" s="41"/>
      <c r="C208" s="44"/>
      <c r="D208" s="44"/>
      <c r="E208" s="32">
        <v>48</v>
      </c>
      <c r="F208" s="15">
        <v>58</v>
      </c>
      <c r="G208" s="19"/>
      <c r="H208" s="25">
        <f t="shared" si="14"/>
        <v>0</v>
      </c>
    </row>
    <row r="209" spans="2:8">
      <c r="B209" s="41"/>
      <c r="C209" s="44"/>
      <c r="D209" s="44"/>
      <c r="E209" s="32">
        <v>50</v>
      </c>
      <c r="F209" s="15">
        <v>58</v>
      </c>
      <c r="G209" s="19"/>
      <c r="H209" s="25">
        <f t="shared" si="14"/>
        <v>0</v>
      </c>
    </row>
    <row r="210" spans="2:8">
      <c r="B210" s="41"/>
      <c r="C210" s="44"/>
      <c r="D210" s="44"/>
      <c r="E210" s="32">
        <v>52</v>
      </c>
      <c r="F210" s="15">
        <v>58</v>
      </c>
      <c r="G210" s="19"/>
      <c r="H210" s="25">
        <f t="shared" si="14"/>
        <v>0</v>
      </c>
    </row>
    <row r="211" spans="2:8">
      <c r="B211" s="41"/>
      <c r="C211" s="44"/>
      <c r="D211" s="44"/>
      <c r="E211" s="32">
        <v>54</v>
      </c>
      <c r="F211" s="15">
        <v>58</v>
      </c>
      <c r="G211" s="19"/>
      <c r="H211" s="25">
        <f t="shared" si="14"/>
        <v>0</v>
      </c>
    </row>
    <row r="212" spans="2:8">
      <c r="B212" s="41"/>
      <c r="C212" s="44"/>
      <c r="D212" s="44"/>
      <c r="E212" s="32">
        <v>56</v>
      </c>
      <c r="F212" s="15">
        <v>58</v>
      </c>
      <c r="G212" s="19"/>
      <c r="H212" s="25">
        <f t="shared" si="14"/>
        <v>0</v>
      </c>
    </row>
    <row r="213" spans="2:8">
      <c r="B213" s="41"/>
      <c r="C213" s="44"/>
      <c r="D213" s="44"/>
      <c r="E213" s="32">
        <v>58</v>
      </c>
      <c r="F213" s="15">
        <v>58</v>
      </c>
      <c r="G213" s="19"/>
      <c r="H213" s="25">
        <f t="shared" si="14"/>
        <v>0</v>
      </c>
    </row>
    <row r="214" spans="2:8" ht="16.5" thickBot="1">
      <c r="B214" s="42"/>
      <c r="C214" s="45"/>
      <c r="D214" s="45"/>
      <c r="E214" s="33">
        <v>60</v>
      </c>
      <c r="F214" s="28">
        <v>58</v>
      </c>
      <c r="G214" s="29"/>
      <c r="H214" s="30">
        <f t="shared" si="14"/>
        <v>0</v>
      </c>
    </row>
    <row r="215" spans="2:8">
      <c r="B215" s="40">
        <f>B207+1</f>
        <v>26</v>
      </c>
      <c r="C215" s="43"/>
      <c r="D215" s="46" t="s">
        <v>37</v>
      </c>
      <c r="E215" s="31">
        <v>46</v>
      </c>
      <c r="F215" s="22">
        <v>91</v>
      </c>
      <c r="G215" s="23"/>
      <c r="H215" s="24">
        <f t="shared" si="14"/>
        <v>0</v>
      </c>
    </row>
    <row r="216" spans="2:8">
      <c r="B216" s="41"/>
      <c r="C216" s="44"/>
      <c r="D216" s="44"/>
      <c r="E216" s="32">
        <v>48</v>
      </c>
      <c r="F216" s="15">
        <v>91</v>
      </c>
      <c r="G216" s="19"/>
      <c r="H216" s="25">
        <f t="shared" si="14"/>
        <v>0</v>
      </c>
    </row>
    <row r="217" spans="2:8">
      <c r="B217" s="41"/>
      <c r="C217" s="44"/>
      <c r="D217" s="44"/>
      <c r="E217" s="32">
        <v>50</v>
      </c>
      <c r="F217" s="15">
        <v>91</v>
      </c>
      <c r="G217" s="19"/>
      <c r="H217" s="25">
        <f t="shared" si="14"/>
        <v>0</v>
      </c>
    </row>
    <row r="218" spans="2:8">
      <c r="B218" s="41"/>
      <c r="C218" s="44"/>
      <c r="D218" s="44"/>
      <c r="E218" s="32">
        <v>52</v>
      </c>
      <c r="F218" s="15">
        <v>91</v>
      </c>
      <c r="G218" s="19"/>
      <c r="H218" s="25">
        <f t="shared" si="14"/>
        <v>0</v>
      </c>
    </row>
    <row r="219" spans="2:8">
      <c r="B219" s="41"/>
      <c r="C219" s="44"/>
      <c r="D219" s="44"/>
      <c r="E219" s="32">
        <v>54</v>
      </c>
      <c r="F219" s="15">
        <v>91</v>
      </c>
      <c r="G219" s="19"/>
      <c r="H219" s="25">
        <f t="shared" si="14"/>
        <v>0</v>
      </c>
    </row>
    <row r="220" spans="2:8">
      <c r="B220" s="41"/>
      <c r="C220" s="44"/>
      <c r="D220" s="44"/>
      <c r="E220" s="32">
        <v>56</v>
      </c>
      <c r="F220" s="15">
        <v>91</v>
      </c>
      <c r="G220" s="19"/>
      <c r="H220" s="25">
        <f t="shared" si="14"/>
        <v>0</v>
      </c>
    </row>
    <row r="221" spans="2:8">
      <c r="B221" s="41"/>
      <c r="C221" s="44"/>
      <c r="D221" s="44"/>
      <c r="E221" s="32">
        <v>58</v>
      </c>
      <c r="F221" s="15">
        <v>91</v>
      </c>
      <c r="G221" s="19"/>
      <c r="H221" s="25">
        <f t="shared" si="14"/>
        <v>0</v>
      </c>
    </row>
    <row r="222" spans="2:8" ht="16.5" thickBot="1">
      <c r="B222" s="42"/>
      <c r="C222" s="45"/>
      <c r="D222" s="45"/>
      <c r="E222" s="33">
        <v>60</v>
      </c>
      <c r="F222" s="28">
        <v>91</v>
      </c>
      <c r="G222" s="29"/>
      <c r="H222" s="30">
        <f t="shared" si="14"/>
        <v>0</v>
      </c>
    </row>
    <row r="223" spans="2:8" ht="16.5" thickBot="1">
      <c r="F223" s="6" t="s">
        <v>38</v>
      </c>
      <c r="G223" s="39">
        <f>SUM(G9:G222)</f>
        <v>0</v>
      </c>
      <c r="H223" s="39">
        <f>SUM(H9:H222)</f>
        <v>0</v>
      </c>
    </row>
  </sheetData>
  <sheetProtection password="CCCD" sheet="1" objects="1" scenarios="1" selectLockedCells="1"/>
  <sortState ref="C2:E21">
    <sortCondition ref="C2"/>
  </sortState>
  <mergeCells count="80">
    <mergeCell ref="C25:C32"/>
    <mergeCell ref="B57:B64"/>
    <mergeCell ref="C57:C64"/>
    <mergeCell ref="D57:D64"/>
    <mergeCell ref="B49:B56"/>
    <mergeCell ref="C49:C56"/>
    <mergeCell ref="D49:D56"/>
    <mergeCell ref="C2:I2"/>
    <mergeCell ref="F4:H4"/>
    <mergeCell ref="F5:H5"/>
    <mergeCell ref="B41:B48"/>
    <mergeCell ref="C41:C48"/>
    <mergeCell ref="D41:D48"/>
    <mergeCell ref="B33:B40"/>
    <mergeCell ref="D33:D40"/>
    <mergeCell ref="B9:B16"/>
    <mergeCell ref="D9:D16"/>
    <mergeCell ref="C33:C40"/>
    <mergeCell ref="B17:B24"/>
    <mergeCell ref="D17:D24"/>
    <mergeCell ref="B25:B32"/>
    <mergeCell ref="D25:D32"/>
    <mergeCell ref="C17:C24"/>
    <mergeCell ref="B65:B72"/>
    <mergeCell ref="C65:C72"/>
    <mergeCell ref="D65:D72"/>
    <mergeCell ref="B73:B82"/>
    <mergeCell ref="C73:C82"/>
    <mergeCell ref="D73:D82"/>
    <mergeCell ref="B83:B90"/>
    <mergeCell ref="C83:C90"/>
    <mergeCell ref="D83:D90"/>
    <mergeCell ref="B91:B98"/>
    <mergeCell ref="C91:C98"/>
    <mergeCell ref="D91:D98"/>
    <mergeCell ref="B99:B106"/>
    <mergeCell ref="C99:C106"/>
    <mergeCell ref="D99:D106"/>
    <mergeCell ref="B107:B114"/>
    <mergeCell ref="C107:C114"/>
    <mergeCell ref="D107:D114"/>
    <mergeCell ref="B115:B122"/>
    <mergeCell ref="C115:C122"/>
    <mergeCell ref="D115:D122"/>
    <mergeCell ref="B123:B130"/>
    <mergeCell ref="C123:C130"/>
    <mergeCell ref="D123:D130"/>
    <mergeCell ref="B131:B138"/>
    <mergeCell ref="C131:C138"/>
    <mergeCell ref="D131:D138"/>
    <mergeCell ref="B139:B150"/>
    <mergeCell ref="C139:C150"/>
    <mergeCell ref="D139:D150"/>
    <mergeCell ref="B151:B158"/>
    <mergeCell ref="C151:C158"/>
    <mergeCell ref="D151:D158"/>
    <mergeCell ref="B159:B166"/>
    <mergeCell ref="C159:C166"/>
    <mergeCell ref="D159:D166"/>
    <mergeCell ref="B167:B174"/>
    <mergeCell ref="C167:C174"/>
    <mergeCell ref="D167:D174"/>
    <mergeCell ref="B175:B182"/>
    <mergeCell ref="C175:C182"/>
    <mergeCell ref="D175:D182"/>
    <mergeCell ref="B183:B190"/>
    <mergeCell ref="C183:C190"/>
    <mergeCell ref="D183:D190"/>
    <mergeCell ref="B199:B206"/>
    <mergeCell ref="C199:C206"/>
    <mergeCell ref="D199:D206"/>
    <mergeCell ref="D191:D198"/>
    <mergeCell ref="C191:C198"/>
    <mergeCell ref="B191:B198"/>
    <mergeCell ref="B207:B214"/>
    <mergeCell ref="C207:C214"/>
    <mergeCell ref="D207:D214"/>
    <mergeCell ref="B215:B222"/>
    <mergeCell ref="C215:C222"/>
    <mergeCell ref="D215:D22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Трикотажные изделия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VP</dc:creator>
  <cp:lastModifiedBy>VP</cp:lastModifiedBy>
  <cp:lastPrinted>2017-04-15T17:58:52Z</cp:lastPrinted>
  <dcterms:created xsi:type="dcterms:W3CDTF">2017-03-30T07:41:48Z</dcterms:created>
  <dcterms:modified xsi:type="dcterms:W3CDTF">2017-06-03T10:12:29Z</dcterms:modified>
</cp:coreProperties>
</file>